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Work-pc\Desktop\"/>
    </mc:Choice>
  </mc:AlternateContent>
  <xr:revisionPtr revIDLastSave="0" documentId="13_ncr:1_{72A3E562-47E7-4FBC-A605-07A55B8E3E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l/EYmWLwHEHH1VBvjByxuJPkb3ZJQNeMIOYFYcHYKng="/>
    </ext>
  </extLst>
</workbook>
</file>

<file path=xl/calcChain.xml><?xml version="1.0" encoding="utf-8"?>
<calcChain xmlns="http://schemas.openxmlformats.org/spreadsheetml/2006/main">
  <c r="G105" i="1" l="1"/>
  <c r="G104" i="1"/>
  <c r="G103" i="1"/>
  <c r="G91" i="1"/>
  <c r="G90" i="1"/>
  <c r="G89" i="1"/>
  <c r="G77" i="1"/>
  <c r="G76" i="1"/>
  <c r="G75" i="1"/>
  <c r="G63" i="1"/>
  <c r="G62" i="1"/>
  <c r="G61" i="1"/>
  <c r="G49" i="1"/>
  <c r="G48" i="1"/>
  <c r="G47" i="1"/>
  <c r="G35" i="1"/>
  <c r="G34" i="1"/>
  <c r="G33" i="1"/>
  <c r="G21" i="1"/>
  <c r="G20" i="1"/>
  <c r="G19" i="1"/>
</calcChain>
</file>

<file path=xl/sharedStrings.xml><?xml version="1.0" encoding="utf-8"?>
<sst xmlns="http://schemas.openxmlformats.org/spreadsheetml/2006/main" count="220" uniqueCount="45">
  <si>
    <t>Дата</t>
  </si>
  <si>
    <t>Время</t>
  </si>
  <si>
    <t>План приема</t>
  </si>
  <si>
    <t>Средний балл документа об образовании (сумма среднего балла документа об образовании и набраных баллов по итогам вступительных испытаний)</t>
  </si>
  <si>
    <t>за счет средств бюджета</t>
  </si>
  <si>
    <t>всего</t>
  </si>
  <si>
    <t>в том числе на условиях целевой подготовки</t>
  </si>
  <si>
    <t>9,8</t>
  </si>
  <si>
    <t>9,7</t>
  </si>
  <si>
    <t>9,6</t>
  </si>
  <si>
    <t>9,5</t>
  </si>
  <si>
    <t>9,4</t>
  </si>
  <si>
    <t>9,3</t>
  </si>
  <si>
    <t>9,2</t>
  </si>
  <si>
    <t>9,1</t>
  </si>
  <si>
    <t>9,0</t>
  </si>
  <si>
    <t>8,9</t>
  </si>
  <si>
    <t>8,8</t>
  </si>
  <si>
    <t>8,7</t>
  </si>
  <si>
    <t>8,6</t>
  </si>
  <si>
    <t>8,5</t>
  </si>
  <si>
    <t>8,4</t>
  </si>
  <si>
    <t>8,3</t>
  </si>
  <si>
    <t>8,2</t>
  </si>
  <si>
    <t>8,1</t>
  </si>
  <si>
    <t>на условиях целевой подготовки</t>
  </si>
  <si>
    <t>подано заявлений, всего</t>
  </si>
  <si>
    <t>5-04-0215-01 "Музыковедение"</t>
  </si>
  <si>
    <r>
      <rPr>
        <b/>
        <sz val="16"/>
        <color theme="1"/>
        <rFont val="Times New Roman"/>
        <family val="1"/>
        <charset val="204"/>
      </rPr>
      <t>Форма получения образования</t>
    </r>
    <r>
      <rPr>
        <b/>
        <u/>
        <sz val="16"/>
        <color theme="1"/>
        <rFont val="Times New Roman"/>
        <family val="1"/>
        <charset val="204"/>
      </rPr>
      <t xml:space="preserve"> дневная </t>
    </r>
  </si>
  <si>
    <t>имеющие льготы на зачисление вне конкурса</t>
  </si>
  <si>
    <r>
      <rPr>
        <b/>
        <sz val="16"/>
        <color theme="1"/>
        <rFont val="Times New Roman"/>
        <family val="1"/>
        <charset val="204"/>
      </rPr>
      <t>Прием</t>
    </r>
    <r>
      <rPr>
        <b/>
        <u/>
        <sz val="16"/>
        <color theme="1"/>
        <rFont val="Times New Roman"/>
        <family val="1"/>
        <charset val="204"/>
      </rPr>
      <t xml:space="preserve"> за счет средств бюджета</t>
    </r>
  </si>
  <si>
    <t>Специальность</t>
  </si>
  <si>
    <r>
      <rPr>
        <b/>
        <sz val="16"/>
        <color theme="1"/>
        <rFont val="Times New Roman"/>
        <family val="1"/>
        <charset val="204"/>
      </rPr>
      <t>Срок обучения</t>
    </r>
    <r>
      <rPr>
        <b/>
        <u/>
        <sz val="16"/>
        <color theme="1"/>
        <rFont val="Times New Roman"/>
        <family val="1"/>
        <charset val="204"/>
      </rPr>
      <t xml:space="preserve"> 3 года 10 месяцев</t>
    </r>
  </si>
  <si>
    <t>5-04-0215-02 "Фортепианное исполнительство"</t>
  </si>
  <si>
    <t>из них:</t>
  </si>
  <si>
    <t>5-04-0215-03 "Инструментальное исполнительство (оркестровые струнные смычковые инструменты)"</t>
  </si>
  <si>
    <t xml:space="preserve">ИНФОРМАЦИЯ  </t>
  </si>
  <si>
    <t>о ходе приема документов</t>
  </si>
  <si>
    <t>учреждения образования "Лидский государственный музыкальный колледж"</t>
  </si>
  <si>
    <t>5-04-0215-03 "Инструментальное исполнительство (оркестровые духовые и ударные инструменты)"</t>
  </si>
  <si>
    <t>5-04-0215-03 "Инструментальное исполнительство (инструменты народного оркестра)"</t>
  </si>
  <si>
    <t>5-04-0215-06 "Хоровое  исполнительство (академический хор)"</t>
  </si>
  <si>
    <t>5-04-0215-06 "Хоровое  исполнительство (народный хор)"</t>
  </si>
  <si>
    <r>
      <rPr>
        <b/>
        <sz val="16"/>
        <color theme="1"/>
        <rFont val="Times New Roman"/>
        <family val="1"/>
        <charset val="204"/>
      </rPr>
      <t>Прием осуществляется на основе</t>
    </r>
    <r>
      <rPr>
        <b/>
        <u/>
        <sz val="16"/>
        <color theme="1"/>
        <rFont val="Times New Roman"/>
        <family val="1"/>
        <charset val="204"/>
      </rPr>
      <t xml:space="preserve"> общего базового образования</t>
    </r>
  </si>
  <si>
    <t>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</si>
</sst>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1"/>
      <name val="Calibri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b/>
      <u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/>
    <xf numFmtId="0" fontId="8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0" fillId="0" borderId="16" xfId="0" applyFont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Border="1" applyAlignment="1"/>
    <xf numFmtId="14" fontId="1" fillId="0" borderId="11" xfId="0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Border="1" applyAlignment="1"/>
    <xf numFmtId="0" fontId="7" fillId="0" borderId="26" xfId="0" applyFont="1" applyBorder="1"/>
    <xf numFmtId="0" fontId="8" fillId="0" borderId="26" xfId="0" applyFont="1" applyBorder="1" applyAlignment="1">
      <alignment vertical="center" wrapText="1"/>
    </xf>
    <xf numFmtId="0" fontId="7" fillId="0" borderId="28" xfId="0" applyFont="1" applyBorder="1"/>
    <xf numFmtId="0" fontId="7" fillId="0" borderId="29" xfId="0" applyFont="1" applyBorder="1"/>
    <xf numFmtId="0" fontId="7" fillId="0" borderId="11" xfId="0" applyFont="1" applyBorder="1"/>
    <xf numFmtId="0" fontId="0" fillId="0" borderId="30" xfId="0" applyFont="1" applyBorder="1" applyAlignment="1"/>
    <xf numFmtId="0" fontId="8" fillId="0" borderId="12" xfId="0" applyFont="1" applyBorder="1" applyAlignment="1">
      <alignment vertical="center" wrapText="1"/>
    </xf>
    <xf numFmtId="0" fontId="7" fillId="0" borderId="8" xfId="0" applyFont="1" applyBorder="1"/>
    <xf numFmtId="0" fontId="7" fillId="0" borderId="31" xfId="0" applyFont="1" applyBorder="1"/>
    <xf numFmtId="0" fontId="8" fillId="0" borderId="2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2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8" xfId="0" applyFont="1" applyBorder="1" applyAlignment="1"/>
    <xf numFmtId="0" fontId="17" fillId="0" borderId="35" xfId="0" applyFont="1" applyBorder="1" applyAlignment="1"/>
    <xf numFmtId="0" fontId="16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/>
    <xf numFmtId="0" fontId="17" fillId="0" borderId="36" xfId="0" applyFont="1" applyBorder="1" applyAlignment="1"/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0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10" xfId="0" applyFont="1" applyBorder="1"/>
    <xf numFmtId="0" fontId="22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0" fontId="22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0" fillId="0" borderId="34" xfId="0" applyFont="1" applyBorder="1" applyAlignment="1">
      <alignment wrapText="1"/>
    </xf>
    <xf numFmtId="0" fontId="7" fillId="0" borderId="13" xfId="0" applyFont="1" applyBorder="1" applyAlignment="1">
      <alignment horizontal="left" vertical="center" wrapText="1"/>
    </xf>
    <xf numFmtId="0" fontId="4" fillId="0" borderId="15" xfId="0" applyFont="1" applyBorder="1"/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0" fillId="0" borderId="25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0" fillId="0" borderId="25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16" xfId="0" applyFont="1" applyBorder="1" applyAlignment="1"/>
    <xf numFmtId="0" fontId="0" fillId="0" borderId="23" xfId="0" applyFont="1" applyBorder="1" applyAlignment="1"/>
    <xf numFmtId="14" fontId="13" fillId="0" borderId="17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2" fillId="0" borderId="17" xfId="0" applyFont="1" applyBorder="1" applyAlignment="1">
      <alignment horizontal="center" wrapText="1"/>
    </xf>
    <xf numFmtId="0" fontId="14" fillId="0" borderId="18" xfId="0" applyFont="1" applyBorder="1" applyAlignment="1"/>
    <xf numFmtId="0" fontId="14" fillId="0" borderId="19" xfId="0" applyFont="1" applyBorder="1" applyAlignment="1"/>
    <xf numFmtId="0" fontId="17" fillId="0" borderId="11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21" fillId="0" borderId="8" xfId="0" applyFont="1" applyBorder="1"/>
    <xf numFmtId="0" fontId="21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988"/>
  <sheetViews>
    <sheetView tabSelected="1" topLeftCell="A4" zoomScale="106" zoomScaleNormal="106" workbookViewId="0">
      <selection activeCell="P7" sqref="P7"/>
    </sheetView>
  </sheetViews>
  <sheetFormatPr defaultColWidth="14.42578125" defaultRowHeight="15" customHeight="1" x14ac:dyDescent="0.25"/>
  <cols>
    <col min="1" max="1" width="21.7109375" customWidth="1"/>
    <col min="2" max="2" width="7" customWidth="1"/>
    <col min="3" max="3" width="13.140625" customWidth="1"/>
    <col min="4" max="4" width="12.140625" customWidth="1"/>
    <col min="5" max="7" width="8.7109375" customWidth="1"/>
    <col min="8" max="30" width="4.28515625" customWidth="1"/>
    <col min="31" max="31" width="6.85546875" customWidth="1"/>
    <col min="32" max="78" width="4.28515625" customWidth="1"/>
  </cols>
  <sheetData>
    <row r="1" spans="1:78" ht="21" customHeight="1" x14ac:dyDescent="0.35">
      <c r="A1" s="14"/>
      <c r="B1" s="16"/>
      <c r="C1" s="17"/>
      <c r="D1" s="72" t="s">
        <v>36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78" ht="21" customHeight="1" x14ac:dyDescent="0.35">
      <c r="A2" s="31"/>
      <c r="B2" s="15"/>
      <c r="C2" s="17"/>
      <c r="D2" s="72" t="s">
        <v>37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78" ht="20.25" customHeight="1" x14ac:dyDescent="0.35">
      <c r="A3" s="18"/>
      <c r="B3" s="15"/>
      <c r="D3" s="72" t="s">
        <v>38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17"/>
      <c r="AH3" s="17"/>
    </row>
    <row r="4" spans="1:78" ht="20.25" customHeight="1" x14ac:dyDescent="0.35">
      <c r="A4" s="34"/>
      <c r="B4" s="15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13"/>
      <c r="AH4" s="13"/>
    </row>
    <row r="5" spans="1:78" ht="20.25" customHeight="1" x14ac:dyDescent="0.35">
      <c r="A5" s="46" t="s">
        <v>30</v>
      </c>
      <c r="B5" s="47"/>
      <c r="C5" s="47"/>
      <c r="D5" s="4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2"/>
      <c r="AC5" s="74" t="s">
        <v>0</v>
      </c>
      <c r="AD5" s="75"/>
      <c r="AE5" s="76"/>
      <c r="AF5" s="80" t="s">
        <v>1</v>
      </c>
      <c r="AG5" s="81"/>
      <c r="AH5" s="82"/>
    </row>
    <row r="6" spans="1:78" ht="19.5" customHeight="1" x14ac:dyDescent="0.35">
      <c r="A6" s="46" t="s">
        <v>28</v>
      </c>
      <c r="B6" s="47"/>
      <c r="C6" s="47"/>
      <c r="D6" s="48"/>
      <c r="E6" s="48"/>
      <c r="F6" s="48"/>
      <c r="G6" s="4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2"/>
      <c r="AC6" s="77"/>
      <c r="AD6" s="78"/>
      <c r="AE6" s="79"/>
      <c r="AF6" s="83"/>
      <c r="AG6" s="84"/>
      <c r="AH6" s="85"/>
    </row>
    <row r="7" spans="1:78" ht="26.25" customHeight="1" x14ac:dyDescent="0.35">
      <c r="A7" s="46" t="s">
        <v>43</v>
      </c>
      <c r="B7" s="47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2"/>
      <c r="AC7" s="86">
        <v>45870</v>
      </c>
      <c r="AD7" s="87"/>
      <c r="AE7" s="88"/>
      <c r="AF7" s="89" t="s">
        <v>44</v>
      </c>
      <c r="AG7" s="90"/>
      <c r="AH7" s="91"/>
    </row>
    <row r="8" spans="1:78" ht="18.75" customHeight="1" x14ac:dyDescent="0.35">
      <c r="A8" s="46" t="s">
        <v>32</v>
      </c>
      <c r="B8" s="47"/>
      <c r="C8" s="47"/>
      <c r="D8" s="48"/>
      <c r="E8" s="4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78" ht="16.5" thickBot="1" x14ac:dyDescent="0.3">
      <c r="A9" s="2"/>
      <c r="B9" s="2"/>
    </row>
    <row r="10" spans="1:78" ht="15" customHeight="1" x14ac:dyDescent="0.25">
      <c r="A10" s="35" t="s">
        <v>31</v>
      </c>
      <c r="B10" s="64" t="s">
        <v>2</v>
      </c>
      <c r="C10" s="50"/>
      <c r="D10" s="49" t="s">
        <v>26</v>
      </c>
      <c r="E10" s="50"/>
      <c r="F10" s="50"/>
      <c r="G10" s="51"/>
      <c r="H10" s="49" t="s">
        <v>3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</row>
    <row r="11" spans="1:78" ht="15.75" customHeight="1" thickBot="1" x14ac:dyDescent="0.3">
      <c r="A11" s="36"/>
      <c r="B11" s="54"/>
      <c r="C11" s="55"/>
      <c r="D11" s="52"/>
      <c r="E11" s="48"/>
      <c r="F11" s="48"/>
      <c r="G11" s="53"/>
      <c r="H11" s="52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53"/>
    </row>
    <row r="12" spans="1:78" ht="31.5" customHeight="1" thickTop="1" thickBot="1" x14ac:dyDescent="0.3">
      <c r="A12" s="37" t="s">
        <v>27</v>
      </c>
      <c r="B12" s="65" t="s">
        <v>4</v>
      </c>
      <c r="C12" s="66"/>
      <c r="D12" s="52"/>
      <c r="E12" s="48"/>
      <c r="F12" s="48"/>
      <c r="G12" s="53"/>
      <c r="H12" s="52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53"/>
    </row>
    <row r="13" spans="1:78" ht="24.75" customHeight="1" x14ac:dyDescent="0.25">
      <c r="A13" s="38"/>
      <c r="B13" s="61" t="s">
        <v>5</v>
      </c>
      <c r="C13" s="61" t="s">
        <v>6</v>
      </c>
      <c r="D13" s="52"/>
      <c r="E13" s="48"/>
      <c r="F13" s="48"/>
      <c r="G13" s="53"/>
      <c r="H13" s="52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53"/>
    </row>
    <row r="14" spans="1:78" ht="15" customHeight="1" x14ac:dyDescent="0.25">
      <c r="A14" s="38"/>
      <c r="B14" s="62"/>
      <c r="C14" s="62"/>
      <c r="D14" s="52"/>
      <c r="E14" s="48"/>
      <c r="F14" s="48"/>
      <c r="G14" s="53"/>
      <c r="H14" s="52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53"/>
    </row>
    <row r="15" spans="1:78" ht="15" customHeight="1" x14ac:dyDescent="0.25">
      <c r="A15" s="38"/>
      <c r="B15" s="62"/>
      <c r="C15" s="62"/>
      <c r="D15" s="52"/>
      <c r="E15" s="48"/>
      <c r="F15" s="48"/>
      <c r="G15" s="53"/>
      <c r="H15" s="52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53"/>
    </row>
    <row r="16" spans="1:78" ht="9" customHeight="1" thickBot="1" x14ac:dyDescent="0.3">
      <c r="A16" s="38"/>
      <c r="B16" s="63"/>
      <c r="C16" s="63"/>
      <c r="D16" s="54"/>
      <c r="E16" s="55"/>
      <c r="F16" s="55"/>
      <c r="G16" s="56"/>
      <c r="H16" s="52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53"/>
    </row>
    <row r="17" spans="1:78" ht="15.75" customHeight="1" thickBot="1" x14ac:dyDescent="0.3">
      <c r="A17" s="38"/>
      <c r="B17" s="35">
        <v>4</v>
      </c>
      <c r="C17" s="35">
        <v>1</v>
      </c>
      <c r="D17" s="93" t="s">
        <v>34</v>
      </c>
      <c r="E17" s="50"/>
      <c r="F17" s="50"/>
      <c r="G17" s="51"/>
      <c r="H17" s="54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6.5" customHeight="1" thickBot="1" x14ac:dyDescent="0.3">
      <c r="A18" s="38"/>
      <c r="B18" s="60"/>
      <c r="C18" s="60"/>
      <c r="D18" s="54"/>
      <c r="E18" s="55"/>
      <c r="F18" s="55"/>
      <c r="G18" s="56"/>
      <c r="H18" s="3">
        <v>10</v>
      </c>
      <c r="I18" s="4">
        <v>9.9</v>
      </c>
      <c r="J18" s="4" t="s">
        <v>7</v>
      </c>
      <c r="K18" s="4" t="s">
        <v>8</v>
      </c>
      <c r="L18" s="4" t="s">
        <v>9</v>
      </c>
      <c r="M18" s="4" t="s">
        <v>10</v>
      </c>
      <c r="N18" s="4" t="s">
        <v>11</v>
      </c>
      <c r="O18" s="4" t="s">
        <v>12</v>
      </c>
      <c r="P18" s="4" t="s">
        <v>13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19</v>
      </c>
      <c r="W18" s="4" t="s">
        <v>20</v>
      </c>
      <c r="X18" s="4" t="s">
        <v>21</v>
      </c>
      <c r="Y18" s="4" t="s">
        <v>22</v>
      </c>
      <c r="Z18" s="4" t="s">
        <v>23</v>
      </c>
      <c r="AA18" s="4" t="s">
        <v>24</v>
      </c>
      <c r="AB18" s="5">
        <v>8</v>
      </c>
      <c r="AC18" s="3">
        <v>7.9</v>
      </c>
      <c r="AD18" s="3">
        <v>7.8</v>
      </c>
      <c r="AE18" s="3">
        <v>7.7</v>
      </c>
      <c r="AF18" s="3">
        <v>7.6</v>
      </c>
      <c r="AG18" s="3">
        <v>7.5</v>
      </c>
      <c r="AH18" s="3">
        <v>7.4</v>
      </c>
      <c r="AI18" s="3">
        <v>7.3</v>
      </c>
      <c r="AJ18" s="3">
        <v>7.2</v>
      </c>
      <c r="AK18" s="3">
        <v>7.1</v>
      </c>
      <c r="AL18" s="5">
        <v>7</v>
      </c>
      <c r="AM18" s="3">
        <v>6.9</v>
      </c>
      <c r="AN18" s="3">
        <v>6.8</v>
      </c>
      <c r="AO18" s="3">
        <v>6.7</v>
      </c>
      <c r="AP18" s="3">
        <v>6.6</v>
      </c>
      <c r="AQ18" s="3">
        <v>6.5</v>
      </c>
      <c r="AR18" s="3">
        <v>6.4</v>
      </c>
      <c r="AS18" s="3">
        <v>6.3</v>
      </c>
      <c r="AT18" s="3">
        <v>6.2</v>
      </c>
      <c r="AU18" s="3">
        <v>6.1</v>
      </c>
      <c r="AV18" s="5">
        <v>6</v>
      </c>
      <c r="AW18" s="3">
        <v>5.8999999999999897</v>
      </c>
      <c r="AX18" s="3">
        <v>5.7999999999999901</v>
      </c>
      <c r="AY18" s="3">
        <v>5.6999999999999904</v>
      </c>
      <c r="AZ18" s="3">
        <v>5.5999999999999899</v>
      </c>
      <c r="BA18" s="3">
        <v>5.4999999999999902</v>
      </c>
      <c r="BB18" s="3">
        <v>5.3999999999999897</v>
      </c>
      <c r="BC18" s="3">
        <v>5.2999999999999901</v>
      </c>
      <c r="BD18" s="3">
        <v>5.1999999999999904</v>
      </c>
      <c r="BE18" s="3">
        <v>5.0999999999999899</v>
      </c>
      <c r="BF18" s="5">
        <v>4.9999999999999902</v>
      </c>
      <c r="BG18" s="3">
        <v>4.8999999999999897</v>
      </c>
      <c r="BH18" s="3">
        <v>4.7999999999999901</v>
      </c>
      <c r="BI18" s="3">
        <v>4.6999999999999904</v>
      </c>
      <c r="BJ18" s="3">
        <v>4.5999999999999899</v>
      </c>
      <c r="BK18" s="3">
        <v>4.4999999999999902</v>
      </c>
      <c r="BL18" s="3">
        <v>4.3999999999999897</v>
      </c>
      <c r="BM18" s="3">
        <v>4.2999999999999901</v>
      </c>
      <c r="BN18" s="3">
        <v>4.1999999999999904</v>
      </c>
      <c r="BO18" s="3">
        <v>4.0999999999999899</v>
      </c>
      <c r="BP18" s="5">
        <v>3.99999999999998</v>
      </c>
      <c r="BQ18" s="3">
        <v>3.8999999999999799</v>
      </c>
      <c r="BR18" s="3">
        <v>3.7999999999999798</v>
      </c>
      <c r="BS18" s="3">
        <v>3.6999999999999802</v>
      </c>
      <c r="BT18" s="3">
        <v>3.5999999999999801</v>
      </c>
      <c r="BU18" s="3">
        <v>3.49999999999998</v>
      </c>
      <c r="BV18" s="3">
        <v>3.3999999999999799</v>
      </c>
      <c r="BW18" s="3">
        <v>3.2999999999999798</v>
      </c>
      <c r="BX18" s="3">
        <v>3.1999999999999802</v>
      </c>
      <c r="BY18" s="3">
        <v>3.0999999999999801</v>
      </c>
      <c r="BZ18" s="5">
        <v>2.99999999999998</v>
      </c>
    </row>
    <row r="19" spans="1:78" ht="15" customHeight="1" thickBot="1" x14ac:dyDescent="0.3">
      <c r="A19" s="38"/>
      <c r="B19" s="60"/>
      <c r="C19" s="60"/>
      <c r="D19" s="70" t="s">
        <v>4</v>
      </c>
      <c r="E19" s="71"/>
      <c r="F19" s="66"/>
      <c r="G19" s="6">
        <f t="shared" ref="G19:G21" si="0">SUM(H19:BZ19)</f>
        <v>4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7"/>
      <c r="U19" s="7"/>
      <c r="V19" s="7"/>
      <c r="W19" s="7"/>
      <c r="X19" s="7">
        <v>1</v>
      </c>
      <c r="Y19" s="7"/>
      <c r="Z19" s="7"/>
      <c r="AA19" s="7"/>
      <c r="AB19" s="7"/>
      <c r="AC19" s="7">
        <v>1</v>
      </c>
      <c r="AD19" s="7"/>
      <c r="AE19" s="7"/>
      <c r="AF19" s="7"/>
      <c r="AG19" s="7"/>
      <c r="AH19" s="7"/>
      <c r="AI19" s="7"/>
      <c r="AJ19" s="7"/>
      <c r="AK19" s="7">
        <v>1</v>
      </c>
      <c r="AL19" s="7"/>
      <c r="AM19" s="7">
        <v>1</v>
      </c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ht="15" customHeight="1" thickBot="1" x14ac:dyDescent="0.3">
      <c r="A20" s="38"/>
      <c r="B20" s="60"/>
      <c r="C20" s="60"/>
      <c r="D20" s="9" t="s">
        <v>25</v>
      </c>
      <c r="E20" s="9"/>
      <c r="F20" s="9"/>
      <c r="G20" s="6">
        <f t="shared" si="0"/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9"/>
      <c r="U20" s="9"/>
      <c r="V20" s="9"/>
      <c r="W20" s="9"/>
      <c r="X20" s="9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>
        <v>1</v>
      </c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ht="30" customHeight="1" thickBot="1" x14ac:dyDescent="0.3">
      <c r="A21" s="38"/>
      <c r="B21" s="60"/>
      <c r="C21" s="60"/>
      <c r="D21" s="57" t="s">
        <v>29</v>
      </c>
      <c r="E21" s="58"/>
      <c r="F21" s="59"/>
      <c r="G21" s="6">
        <f t="shared" si="0"/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9"/>
      <c r="U21" s="9"/>
      <c r="V21" s="9"/>
      <c r="W21" s="9"/>
      <c r="X21" s="9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78" ht="15.7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78" ht="15.75" customHeight="1" thickBot="1" x14ac:dyDescent="0.3"/>
    <row r="24" spans="1:78" ht="15.75" customHeight="1" x14ac:dyDescent="0.25">
      <c r="A24" s="35" t="s">
        <v>31</v>
      </c>
      <c r="B24" s="64" t="s">
        <v>2</v>
      </c>
      <c r="C24" s="50"/>
      <c r="D24" s="49" t="s">
        <v>26</v>
      </c>
      <c r="E24" s="50"/>
      <c r="F24" s="50"/>
      <c r="G24" s="51"/>
      <c r="H24" s="49" t="s">
        <v>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5.75" customHeight="1" thickBot="1" x14ac:dyDescent="0.3">
      <c r="A25" s="36"/>
      <c r="B25" s="55"/>
      <c r="C25" s="55"/>
      <c r="D25" s="52"/>
      <c r="E25" s="48"/>
      <c r="F25" s="48"/>
      <c r="G25" s="53"/>
      <c r="H25" s="52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53"/>
    </row>
    <row r="26" spans="1:78" ht="15.75" customHeight="1" thickTop="1" thickBot="1" x14ac:dyDescent="0.3">
      <c r="A26" s="37" t="s">
        <v>33</v>
      </c>
      <c r="B26" s="65" t="s">
        <v>4</v>
      </c>
      <c r="C26" s="66"/>
      <c r="D26" s="52"/>
      <c r="E26" s="48"/>
      <c r="F26" s="48"/>
      <c r="G26" s="53"/>
      <c r="H26" s="52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53"/>
    </row>
    <row r="27" spans="1:78" ht="15.75" customHeight="1" x14ac:dyDescent="0.25">
      <c r="A27" s="38"/>
      <c r="B27" s="61" t="s">
        <v>5</v>
      </c>
      <c r="C27" s="61" t="s">
        <v>6</v>
      </c>
      <c r="D27" s="52"/>
      <c r="E27" s="48"/>
      <c r="F27" s="48"/>
      <c r="G27" s="53"/>
      <c r="H27" s="52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53"/>
    </row>
    <row r="28" spans="1:78" ht="15.75" customHeight="1" x14ac:dyDescent="0.25">
      <c r="A28" s="38"/>
      <c r="B28" s="62"/>
      <c r="C28" s="62"/>
      <c r="D28" s="52"/>
      <c r="E28" s="48"/>
      <c r="F28" s="48"/>
      <c r="G28" s="53"/>
      <c r="H28" s="52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53"/>
    </row>
    <row r="29" spans="1:78" ht="15.75" customHeight="1" x14ac:dyDescent="0.25">
      <c r="A29" s="38"/>
      <c r="B29" s="62"/>
      <c r="C29" s="62"/>
      <c r="D29" s="52"/>
      <c r="E29" s="48"/>
      <c r="F29" s="48"/>
      <c r="G29" s="53"/>
      <c r="H29" s="52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53"/>
    </row>
    <row r="30" spans="1:78" ht="15.75" customHeight="1" thickBot="1" x14ac:dyDescent="0.3">
      <c r="A30" s="38"/>
      <c r="B30" s="63"/>
      <c r="C30" s="63"/>
      <c r="D30" s="54"/>
      <c r="E30" s="55"/>
      <c r="F30" s="55"/>
      <c r="G30" s="56"/>
      <c r="H30" s="52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53"/>
    </row>
    <row r="31" spans="1:78" ht="15.75" customHeight="1" thickBot="1" x14ac:dyDescent="0.3">
      <c r="A31" s="38"/>
      <c r="B31" s="40">
        <v>8</v>
      </c>
      <c r="C31" s="43">
        <v>2</v>
      </c>
      <c r="D31" s="93" t="s">
        <v>34</v>
      </c>
      <c r="E31" s="50"/>
      <c r="F31" s="50"/>
      <c r="G31" s="51"/>
      <c r="H31" s="5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5.75" customHeight="1" thickBot="1" x14ac:dyDescent="0.3">
      <c r="A32" s="38"/>
      <c r="B32" s="41"/>
      <c r="C32" s="92"/>
      <c r="D32" s="54"/>
      <c r="E32" s="55"/>
      <c r="F32" s="55"/>
      <c r="G32" s="56"/>
      <c r="H32" s="3">
        <v>10</v>
      </c>
      <c r="I32" s="4">
        <v>9.9</v>
      </c>
      <c r="J32" s="4" t="s">
        <v>7</v>
      </c>
      <c r="K32" s="4" t="s">
        <v>8</v>
      </c>
      <c r="L32" s="4" t="s">
        <v>9</v>
      </c>
      <c r="M32" s="4" t="s">
        <v>10</v>
      </c>
      <c r="N32" s="4" t="s">
        <v>11</v>
      </c>
      <c r="O32" s="4" t="s">
        <v>12</v>
      </c>
      <c r="P32" s="4" t="s">
        <v>13</v>
      </c>
      <c r="Q32" s="4" t="s">
        <v>14</v>
      </c>
      <c r="R32" s="4" t="s">
        <v>15</v>
      </c>
      <c r="S32" s="4" t="s">
        <v>16</v>
      </c>
      <c r="T32" s="4" t="s">
        <v>17</v>
      </c>
      <c r="U32" s="4" t="s">
        <v>18</v>
      </c>
      <c r="V32" s="4" t="s">
        <v>19</v>
      </c>
      <c r="W32" s="4" t="s">
        <v>20</v>
      </c>
      <c r="X32" s="4" t="s">
        <v>21</v>
      </c>
      <c r="Y32" s="4" t="s">
        <v>22</v>
      </c>
      <c r="Z32" s="4" t="s">
        <v>23</v>
      </c>
      <c r="AA32" s="4" t="s">
        <v>24</v>
      </c>
      <c r="AB32" s="5">
        <v>8</v>
      </c>
      <c r="AC32" s="3">
        <v>7.9</v>
      </c>
      <c r="AD32" s="3">
        <v>7.8</v>
      </c>
      <c r="AE32" s="3">
        <v>7.7</v>
      </c>
      <c r="AF32" s="3">
        <v>7.6</v>
      </c>
      <c r="AG32" s="3">
        <v>7.5</v>
      </c>
      <c r="AH32" s="3">
        <v>7.4</v>
      </c>
      <c r="AI32" s="3">
        <v>7.3</v>
      </c>
      <c r="AJ32" s="3">
        <v>7.2</v>
      </c>
      <c r="AK32" s="3">
        <v>7.1</v>
      </c>
      <c r="AL32" s="5">
        <v>7</v>
      </c>
      <c r="AM32" s="3">
        <v>6.9</v>
      </c>
      <c r="AN32" s="3">
        <v>6.8</v>
      </c>
      <c r="AO32" s="3">
        <v>6.7</v>
      </c>
      <c r="AP32" s="3">
        <v>6.6</v>
      </c>
      <c r="AQ32" s="3">
        <v>6.5</v>
      </c>
      <c r="AR32" s="3">
        <v>6.4</v>
      </c>
      <c r="AS32" s="3">
        <v>6.3</v>
      </c>
      <c r="AT32" s="3">
        <v>6.2</v>
      </c>
      <c r="AU32" s="3">
        <v>6.1</v>
      </c>
      <c r="AV32" s="5">
        <v>6</v>
      </c>
      <c r="AW32" s="3">
        <v>5.8999999999999897</v>
      </c>
      <c r="AX32" s="3">
        <v>5.7999999999999901</v>
      </c>
      <c r="AY32" s="3">
        <v>5.6999999999999904</v>
      </c>
      <c r="AZ32" s="3">
        <v>5.5999999999999899</v>
      </c>
      <c r="BA32" s="3">
        <v>5.4999999999999902</v>
      </c>
      <c r="BB32" s="3">
        <v>5.3999999999999897</v>
      </c>
      <c r="BC32" s="3">
        <v>5.2999999999999901</v>
      </c>
      <c r="BD32" s="3">
        <v>5.1999999999999904</v>
      </c>
      <c r="BE32" s="3">
        <v>5.0999999999999899</v>
      </c>
      <c r="BF32" s="5">
        <v>4.9999999999999902</v>
      </c>
      <c r="BG32" s="3">
        <v>4.8999999999999897</v>
      </c>
      <c r="BH32" s="3">
        <v>4.7999999999999901</v>
      </c>
      <c r="BI32" s="3">
        <v>4.6999999999999904</v>
      </c>
      <c r="BJ32" s="3">
        <v>4.5999999999999899</v>
      </c>
      <c r="BK32" s="3">
        <v>4.4999999999999902</v>
      </c>
      <c r="BL32" s="3">
        <v>4.3999999999999897</v>
      </c>
      <c r="BM32" s="3">
        <v>4.2999999999999901</v>
      </c>
      <c r="BN32" s="3">
        <v>4.1999999999999904</v>
      </c>
      <c r="BO32" s="3">
        <v>4.0999999999999899</v>
      </c>
      <c r="BP32" s="5">
        <v>3.99999999999998</v>
      </c>
      <c r="BQ32" s="3">
        <v>3.8999999999999799</v>
      </c>
      <c r="BR32" s="3">
        <v>3.7999999999999798</v>
      </c>
      <c r="BS32" s="3">
        <v>3.6999999999999802</v>
      </c>
      <c r="BT32" s="3">
        <v>3.5999999999999801</v>
      </c>
      <c r="BU32" s="3">
        <v>3.49999999999998</v>
      </c>
      <c r="BV32" s="3">
        <v>3.3999999999999799</v>
      </c>
      <c r="BW32" s="3">
        <v>3.2999999999999798</v>
      </c>
      <c r="BX32" s="3">
        <v>3.1999999999999802</v>
      </c>
      <c r="BY32" s="3">
        <v>3.0999999999999801</v>
      </c>
      <c r="BZ32" s="5">
        <v>2.99999999999998</v>
      </c>
    </row>
    <row r="33" spans="1:78" ht="15.75" customHeight="1" thickBot="1" x14ac:dyDescent="0.3">
      <c r="A33" s="38"/>
      <c r="B33" s="41"/>
      <c r="C33" s="92"/>
      <c r="D33" s="70" t="s">
        <v>4</v>
      </c>
      <c r="E33" s="71"/>
      <c r="F33" s="66"/>
      <c r="G33" s="6">
        <f t="shared" ref="G33:G35" si="1">SUM(H33:BZ33)</f>
        <v>8</v>
      </c>
      <c r="H33" s="7"/>
      <c r="I33" s="7"/>
      <c r="J33" s="7"/>
      <c r="K33" s="7"/>
      <c r="L33" s="7"/>
      <c r="M33" s="7"/>
      <c r="N33" s="7"/>
      <c r="O33" s="7">
        <v>1</v>
      </c>
      <c r="P33" s="7"/>
      <c r="Q33" s="7"/>
      <c r="R33" s="7"/>
      <c r="S33" s="7"/>
      <c r="T33" s="7"/>
      <c r="U33" s="7"/>
      <c r="V33" s="7">
        <v>1</v>
      </c>
      <c r="W33" s="7"/>
      <c r="X33" s="7">
        <v>1</v>
      </c>
      <c r="Y33" s="7">
        <v>1</v>
      </c>
      <c r="Z33" s="7"/>
      <c r="AA33" s="7"/>
      <c r="AB33" s="7"/>
      <c r="AC33" s="7"/>
      <c r="AD33" s="7"/>
      <c r="AE33" s="7">
        <v>1</v>
      </c>
      <c r="AF33" s="7"/>
      <c r="AG33" s="7"/>
      <c r="AH33" s="7"/>
      <c r="AI33" s="7"/>
      <c r="AJ33" s="7"/>
      <c r="AK33" s="7"/>
      <c r="AL33" s="7"/>
      <c r="AM33" s="7">
        <v>1</v>
      </c>
      <c r="AN33" s="7"/>
      <c r="AO33" s="7"/>
      <c r="AP33" s="7"/>
      <c r="AQ33" s="7"/>
      <c r="AR33" s="7"/>
      <c r="AS33" s="7">
        <v>1</v>
      </c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>
        <v>1</v>
      </c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ht="15.75" customHeight="1" thickBot="1" x14ac:dyDescent="0.3">
      <c r="A34" s="38"/>
      <c r="B34" s="41"/>
      <c r="C34" s="92"/>
      <c r="D34" s="29" t="s">
        <v>25</v>
      </c>
      <c r="E34" s="21"/>
      <c r="F34" s="21"/>
      <c r="G34" s="22">
        <f t="shared" si="1"/>
        <v>2</v>
      </c>
      <c r="H34" s="24"/>
      <c r="I34" s="24"/>
      <c r="J34" s="24"/>
      <c r="K34" s="2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>
        <v>1</v>
      </c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>
        <v>1</v>
      </c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ht="31.5" customHeight="1" thickBot="1" x14ac:dyDescent="0.3">
      <c r="A35" s="38"/>
      <c r="B35" s="41"/>
      <c r="C35" s="92"/>
      <c r="D35" s="67" t="s">
        <v>29</v>
      </c>
      <c r="E35" s="68"/>
      <c r="F35" s="69"/>
      <c r="G35" s="27">
        <f t="shared" si="1"/>
        <v>1</v>
      </c>
      <c r="H35" s="28"/>
      <c r="I35" s="28"/>
      <c r="J35" s="28"/>
      <c r="K35" s="25"/>
      <c r="L35" s="23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7"/>
      <c r="Z35" s="7"/>
      <c r="AA35" s="7"/>
      <c r="AB35" s="7"/>
      <c r="AC35" s="7"/>
      <c r="AD35" s="7"/>
      <c r="AE35" s="7">
        <v>1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78" ht="15.75" customHeight="1" thickBot="1" x14ac:dyDescent="0.3"/>
    <row r="38" spans="1:78" ht="15.75" customHeight="1" x14ac:dyDescent="0.25">
      <c r="A38" s="35" t="s">
        <v>31</v>
      </c>
      <c r="B38" s="64" t="s">
        <v>2</v>
      </c>
      <c r="C38" s="50"/>
      <c r="D38" s="49" t="s">
        <v>26</v>
      </c>
      <c r="E38" s="50"/>
      <c r="F38" s="50"/>
      <c r="G38" s="51"/>
      <c r="H38" s="49" t="s">
        <v>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5.75" customHeight="1" thickBot="1" x14ac:dyDescent="0.3">
      <c r="A39" s="36"/>
      <c r="B39" s="54"/>
      <c r="C39" s="55"/>
      <c r="D39" s="52"/>
      <c r="E39" s="48"/>
      <c r="F39" s="48"/>
      <c r="G39" s="53"/>
      <c r="H39" s="52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53"/>
    </row>
    <row r="40" spans="1:78" ht="15.75" customHeight="1" thickTop="1" thickBot="1" x14ac:dyDescent="0.3">
      <c r="A40" s="37" t="s">
        <v>35</v>
      </c>
      <c r="B40" s="65" t="s">
        <v>4</v>
      </c>
      <c r="C40" s="66"/>
      <c r="D40" s="52"/>
      <c r="E40" s="48"/>
      <c r="F40" s="48"/>
      <c r="G40" s="53"/>
      <c r="H40" s="52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53"/>
    </row>
    <row r="41" spans="1:78" ht="15.75" customHeight="1" x14ac:dyDescent="0.25">
      <c r="A41" s="38"/>
      <c r="B41" s="61" t="s">
        <v>5</v>
      </c>
      <c r="C41" s="61" t="s">
        <v>6</v>
      </c>
      <c r="D41" s="52"/>
      <c r="E41" s="48"/>
      <c r="F41" s="48"/>
      <c r="G41" s="53"/>
      <c r="H41" s="52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53"/>
    </row>
    <row r="42" spans="1:78" ht="15.75" customHeight="1" x14ac:dyDescent="0.25">
      <c r="A42" s="38"/>
      <c r="B42" s="62"/>
      <c r="C42" s="62"/>
      <c r="D42" s="52"/>
      <c r="E42" s="48"/>
      <c r="F42" s="48"/>
      <c r="G42" s="53"/>
      <c r="H42" s="52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53"/>
    </row>
    <row r="43" spans="1:78" ht="15.75" customHeight="1" x14ac:dyDescent="0.25">
      <c r="A43" s="38"/>
      <c r="B43" s="62"/>
      <c r="C43" s="62"/>
      <c r="D43" s="52"/>
      <c r="E43" s="48"/>
      <c r="F43" s="48"/>
      <c r="G43" s="53"/>
      <c r="H43" s="52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53"/>
    </row>
    <row r="44" spans="1:78" ht="15.75" customHeight="1" thickBot="1" x14ac:dyDescent="0.3">
      <c r="A44" s="38"/>
      <c r="B44" s="63"/>
      <c r="C44" s="63"/>
      <c r="D44" s="54"/>
      <c r="E44" s="55"/>
      <c r="F44" s="55"/>
      <c r="G44" s="56"/>
      <c r="H44" s="52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53"/>
    </row>
    <row r="45" spans="1:78" ht="15.75" customHeight="1" thickBot="1" x14ac:dyDescent="0.3">
      <c r="A45" s="38"/>
      <c r="B45" s="35">
        <v>4</v>
      </c>
      <c r="C45" s="43">
        <v>0</v>
      </c>
      <c r="D45" s="93" t="s">
        <v>34</v>
      </c>
      <c r="E45" s="50"/>
      <c r="F45" s="50"/>
      <c r="G45" s="51"/>
      <c r="H45" s="54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6"/>
    </row>
    <row r="46" spans="1:78" ht="15.75" customHeight="1" thickBot="1" x14ac:dyDescent="0.3">
      <c r="A46" s="38"/>
      <c r="B46" s="41"/>
      <c r="C46" s="44"/>
      <c r="D46" s="54"/>
      <c r="E46" s="55"/>
      <c r="F46" s="55"/>
      <c r="G46" s="56"/>
      <c r="H46" s="3">
        <v>10</v>
      </c>
      <c r="I46" s="4">
        <v>9.9</v>
      </c>
      <c r="J46" s="4" t="s">
        <v>7</v>
      </c>
      <c r="K46" s="4" t="s">
        <v>8</v>
      </c>
      <c r="L46" s="4" t="s">
        <v>9</v>
      </c>
      <c r="M46" s="4" t="s">
        <v>10</v>
      </c>
      <c r="N46" s="4" t="s">
        <v>11</v>
      </c>
      <c r="O46" s="4" t="s">
        <v>12</v>
      </c>
      <c r="P46" s="4" t="s">
        <v>13</v>
      </c>
      <c r="Q46" s="4" t="s">
        <v>14</v>
      </c>
      <c r="R46" s="4" t="s">
        <v>15</v>
      </c>
      <c r="S46" s="4" t="s">
        <v>16</v>
      </c>
      <c r="T46" s="4" t="s">
        <v>17</v>
      </c>
      <c r="U46" s="4" t="s">
        <v>18</v>
      </c>
      <c r="V46" s="4" t="s">
        <v>19</v>
      </c>
      <c r="W46" s="4" t="s">
        <v>20</v>
      </c>
      <c r="X46" s="4" t="s">
        <v>21</v>
      </c>
      <c r="Y46" s="4" t="s">
        <v>22</v>
      </c>
      <c r="Z46" s="4" t="s">
        <v>23</v>
      </c>
      <c r="AA46" s="4" t="s">
        <v>24</v>
      </c>
      <c r="AB46" s="5">
        <v>8</v>
      </c>
      <c r="AC46" s="3">
        <v>7.9</v>
      </c>
      <c r="AD46" s="3">
        <v>7.8</v>
      </c>
      <c r="AE46" s="3">
        <v>7.7</v>
      </c>
      <c r="AF46" s="3">
        <v>7.6</v>
      </c>
      <c r="AG46" s="3">
        <v>7.5</v>
      </c>
      <c r="AH46" s="3">
        <v>7.4</v>
      </c>
      <c r="AI46" s="3">
        <v>7.3</v>
      </c>
      <c r="AJ46" s="3">
        <v>7.2</v>
      </c>
      <c r="AK46" s="3">
        <v>7.1</v>
      </c>
      <c r="AL46" s="5">
        <v>7</v>
      </c>
      <c r="AM46" s="3">
        <v>6.9</v>
      </c>
      <c r="AN46" s="3">
        <v>6.8</v>
      </c>
      <c r="AO46" s="3">
        <v>6.7</v>
      </c>
      <c r="AP46" s="3">
        <v>6.6</v>
      </c>
      <c r="AQ46" s="3">
        <v>6.5</v>
      </c>
      <c r="AR46" s="3">
        <v>6.4</v>
      </c>
      <c r="AS46" s="3">
        <v>6.3</v>
      </c>
      <c r="AT46" s="3">
        <v>6.2</v>
      </c>
      <c r="AU46" s="3">
        <v>6.1</v>
      </c>
      <c r="AV46" s="5">
        <v>6</v>
      </c>
      <c r="AW46" s="3">
        <v>5.8999999999999897</v>
      </c>
      <c r="AX46" s="3">
        <v>5.7999999999999901</v>
      </c>
      <c r="AY46" s="3">
        <v>5.6999999999999904</v>
      </c>
      <c r="AZ46" s="3">
        <v>5.5999999999999899</v>
      </c>
      <c r="BA46" s="3">
        <v>5.4999999999999902</v>
      </c>
      <c r="BB46" s="3">
        <v>5.3999999999999897</v>
      </c>
      <c r="BC46" s="3">
        <v>5.2999999999999901</v>
      </c>
      <c r="BD46" s="3">
        <v>5.1999999999999904</v>
      </c>
      <c r="BE46" s="3">
        <v>5.0999999999999899</v>
      </c>
      <c r="BF46" s="5">
        <v>4.9999999999999902</v>
      </c>
      <c r="BG46" s="3">
        <v>4.8999999999999897</v>
      </c>
      <c r="BH46" s="3">
        <v>4.7999999999999901</v>
      </c>
      <c r="BI46" s="3">
        <v>4.6999999999999904</v>
      </c>
      <c r="BJ46" s="3">
        <v>4.5999999999999899</v>
      </c>
      <c r="BK46" s="3">
        <v>4.4999999999999902</v>
      </c>
      <c r="BL46" s="3">
        <v>4.3999999999999897</v>
      </c>
      <c r="BM46" s="3">
        <v>4.2999999999999901</v>
      </c>
      <c r="BN46" s="3">
        <v>4.1999999999999904</v>
      </c>
      <c r="BO46" s="3">
        <v>4.0999999999999899</v>
      </c>
      <c r="BP46" s="5">
        <v>3.99999999999998</v>
      </c>
      <c r="BQ46" s="3">
        <v>3.8999999999999799</v>
      </c>
      <c r="BR46" s="3">
        <v>3.7999999999999798</v>
      </c>
      <c r="BS46" s="3">
        <v>3.6999999999999802</v>
      </c>
      <c r="BT46" s="3">
        <v>3.5999999999999801</v>
      </c>
      <c r="BU46" s="3">
        <v>3.49999999999998</v>
      </c>
      <c r="BV46" s="3">
        <v>3.3999999999999799</v>
      </c>
      <c r="BW46" s="3">
        <v>3.2999999999999798</v>
      </c>
      <c r="BX46" s="3">
        <v>3.1999999999999802</v>
      </c>
      <c r="BY46" s="3">
        <v>3.0999999999999801</v>
      </c>
      <c r="BZ46" s="5">
        <v>2.99999999999998</v>
      </c>
    </row>
    <row r="47" spans="1:78" ht="15.75" customHeight="1" thickBot="1" x14ac:dyDescent="0.3">
      <c r="A47" s="38"/>
      <c r="B47" s="41"/>
      <c r="C47" s="44"/>
      <c r="D47" s="70" t="s">
        <v>4</v>
      </c>
      <c r="E47" s="71"/>
      <c r="F47" s="66"/>
      <c r="G47" s="6">
        <f t="shared" ref="G47:G49" si="2">SUM(H47:BZ47)</f>
        <v>4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>
        <v>1</v>
      </c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>
        <v>1</v>
      </c>
      <c r="AN47" s="7"/>
      <c r="AO47" s="7"/>
      <c r="AP47" s="7"/>
      <c r="AQ47" s="7"/>
      <c r="AR47" s="7"/>
      <c r="AS47" s="7"/>
      <c r="AT47" s="7">
        <v>1</v>
      </c>
      <c r="AU47" s="7"/>
      <c r="AV47" s="7"/>
      <c r="AW47" s="7"/>
      <c r="AX47" s="7">
        <v>1</v>
      </c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ht="15.75" customHeight="1" thickBot="1" x14ac:dyDescent="0.3">
      <c r="A48" s="38"/>
      <c r="B48" s="41"/>
      <c r="C48" s="44"/>
      <c r="D48" s="9" t="s">
        <v>25</v>
      </c>
      <c r="E48" s="9"/>
      <c r="F48" s="9"/>
      <c r="G48" s="6">
        <f t="shared" si="2"/>
        <v>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</row>
    <row r="49" spans="1:78" ht="28.5" customHeight="1" thickBot="1" x14ac:dyDescent="0.3">
      <c r="A49" s="38"/>
      <c r="B49" s="42"/>
      <c r="C49" s="45"/>
      <c r="D49" s="67" t="s">
        <v>29</v>
      </c>
      <c r="E49" s="68"/>
      <c r="F49" s="69"/>
      <c r="G49" s="30">
        <f t="shared" si="2"/>
        <v>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</row>
    <row r="50" spans="1:78" ht="15.75" customHeight="1" x14ac:dyDescent="0.25">
      <c r="A50" s="26"/>
    </row>
    <row r="51" spans="1:78" ht="15.75" customHeight="1" thickBot="1" x14ac:dyDescent="0.3"/>
    <row r="52" spans="1:78" ht="15.75" customHeight="1" x14ac:dyDescent="0.25">
      <c r="A52" s="35" t="s">
        <v>31</v>
      </c>
      <c r="B52" s="64" t="s">
        <v>2</v>
      </c>
      <c r="C52" s="50"/>
      <c r="D52" s="49" t="s">
        <v>26</v>
      </c>
      <c r="E52" s="50"/>
      <c r="F52" s="50"/>
      <c r="G52" s="51"/>
      <c r="H52" s="49" t="s">
        <v>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5.75" customHeight="1" thickBot="1" x14ac:dyDescent="0.3">
      <c r="A53" s="36"/>
      <c r="B53" s="54"/>
      <c r="C53" s="55"/>
      <c r="D53" s="52"/>
      <c r="E53" s="48"/>
      <c r="F53" s="48"/>
      <c r="G53" s="53"/>
      <c r="H53" s="52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53"/>
    </row>
    <row r="54" spans="1:78" ht="15.75" customHeight="1" thickTop="1" thickBot="1" x14ac:dyDescent="0.3">
      <c r="A54" s="37" t="s">
        <v>39</v>
      </c>
      <c r="B54" s="65" t="s">
        <v>4</v>
      </c>
      <c r="C54" s="66"/>
      <c r="D54" s="52"/>
      <c r="E54" s="48"/>
      <c r="F54" s="48"/>
      <c r="G54" s="53"/>
      <c r="H54" s="52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53"/>
    </row>
    <row r="55" spans="1:78" ht="15.75" customHeight="1" x14ac:dyDescent="0.25">
      <c r="A55" s="38"/>
      <c r="B55" s="61" t="s">
        <v>5</v>
      </c>
      <c r="C55" s="61" t="s">
        <v>6</v>
      </c>
      <c r="D55" s="52"/>
      <c r="E55" s="48"/>
      <c r="F55" s="48"/>
      <c r="G55" s="53"/>
      <c r="H55" s="52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53"/>
    </row>
    <row r="56" spans="1:78" ht="15.75" customHeight="1" x14ac:dyDescent="0.25">
      <c r="A56" s="38"/>
      <c r="B56" s="62"/>
      <c r="C56" s="62"/>
      <c r="D56" s="52"/>
      <c r="E56" s="48"/>
      <c r="F56" s="48"/>
      <c r="G56" s="53"/>
      <c r="H56" s="52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53"/>
    </row>
    <row r="57" spans="1:78" ht="15.75" customHeight="1" x14ac:dyDescent="0.25">
      <c r="A57" s="38"/>
      <c r="B57" s="62"/>
      <c r="C57" s="62"/>
      <c r="D57" s="52"/>
      <c r="E57" s="48"/>
      <c r="F57" s="48"/>
      <c r="G57" s="53"/>
      <c r="H57" s="52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53"/>
    </row>
    <row r="58" spans="1:78" ht="15.75" customHeight="1" thickBot="1" x14ac:dyDescent="0.3">
      <c r="A58" s="38"/>
      <c r="B58" s="63"/>
      <c r="C58" s="63"/>
      <c r="D58" s="54"/>
      <c r="E58" s="55"/>
      <c r="F58" s="55"/>
      <c r="G58" s="56"/>
      <c r="H58" s="52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53"/>
    </row>
    <row r="59" spans="1:78" ht="15.75" customHeight="1" thickBot="1" x14ac:dyDescent="0.3">
      <c r="A59" s="38"/>
      <c r="B59" s="40">
        <v>8</v>
      </c>
      <c r="C59" s="43">
        <v>1</v>
      </c>
      <c r="D59" s="93" t="s">
        <v>34</v>
      </c>
      <c r="E59" s="50"/>
      <c r="F59" s="50"/>
      <c r="G59" s="51"/>
      <c r="H59" s="54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5.75" customHeight="1" thickBot="1" x14ac:dyDescent="0.3">
      <c r="A60" s="38"/>
      <c r="B60" s="41"/>
      <c r="C60" s="44"/>
      <c r="D60" s="54"/>
      <c r="E60" s="55"/>
      <c r="F60" s="55"/>
      <c r="G60" s="56"/>
      <c r="H60" s="3">
        <v>10</v>
      </c>
      <c r="I60" s="4">
        <v>9.9</v>
      </c>
      <c r="J60" s="4" t="s">
        <v>7</v>
      </c>
      <c r="K60" s="4" t="s">
        <v>8</v>
      </c>
      <c r="L60" s="4" t="s">
        <v>9</v>
      </c>
      <c r="M60" s="4" t="s">
        <v>10</v>
      </c>
      <c r="N60" s="4" t="s">
        <v>11</v>
      </c>
      <c r="O60" s="4" t="s">
        <v>12</v>
      </c>
      <c r="P60" s="4" t="s">
        <v>13</v>
      </c>
      <c r="Q60" s="4" t="s">
        <v>14</v>
      </c>
      <c r="R60" s="4" t="s">
        <v>15</v>
      </c>
      <c r="S60" s="4" t="s">
        <v>16</v>
      </c>
      <c r="T60" s="4" t="s">
        <v>17</v>
      </c>
      <c r="U60" s="4" t="s">
        <v>18</v>
      </c>
      <c r="V60" s="4" t="s">
        <v>19</v>
      </c>
      <c r="W60" s="4" t="s">
        <v>20</v>
      </c>
      <c r="X60" s="4" t="s">
        <v>21</v>
      </c>
      <c r="Y60" s="4" t="s">
        <v>22</v>
      </c>
      <c r="Z60" s="4" t="s">
        <v>23</v>
      </c>
      <c r="AA60" s="4" t="s">
        <v>24</v>
      </c>
      <c r="AB60" s="5">
        <v>8</v>
      </c>
      <c r="AC60" s="3">
        <v>7.9</v>
      </c>
      <c r="AD60" s="3">
        <v>7.8</v>
      </c>
      <c r="AE60" s="3">
        <v>7.7</v>
      </c>
      <c r="AF60" s="3">
        <v>7.6</v>
      </c>
      <c r="AG60" s="3">
        <v>7.5</v>
      </c>
      <c r="AH60" s="3">
        <v>7.4</v>
      </c>
      <c r="AI60" s="3">
        <v>7.3</v>
      </c>
      <c r="AJ60" s="3">
        <v>7.2</v>
      </c>
      <c r="AK60" s="3">
        <v>7.1</v>
      </c>
      <c r="AL60" s="5">
        <v>7</v>
      </c>
      <c r="AM60" s="3">
        <v>6.9</v>
      </c>
      <c r="AN60" s="3">
        <v>6.8</v>
      </c>
      <c r="AO60" s="3">
        <v>6.7</v>
      </c>
      <c r="AP60" s="3">
        <v>6.6</v>
      </c>
      <c r="AQ60" s="3">
        <v>6.5</v>
      </c>
      <c r="AR60" s="3">
        <v>6.4</v>
      </c>
      <c r="AS60" s="3">
        <v>6.3</v>
      </c>
      <c r="AT60" s="3">
        <v>6.2</v>
      </c>
      <c r="AU60" s="3">
        <v>6.1</v>
      </c>
      <c r="AV60" s="5">
        <v>6</v>
      </c>
      <c r="AW60" s="3">
        <v>5.8999999999999897</v>
      </c>
      <c r="AX60" s="3">
        <v>5.7999999999999901</v>
      </c>
      <c r="AY60" s="3">
        <v>5.6999999999999904</v>
      </c>
      <c r="AZ60" s="3">
        <v>5.5999999999999899</v>
      </c>
      <c r="BA60" s="3">
        <v>5.4999999999999902</v>
      </c>
      <c r="BB60" s="3">
        <v>5.3999999999999897</v>
      </c>
      <c r="BC60" s="3">
        <v>5.2999999999999901</v>
      </c>
      <c r="BD60" s="3">
        <v>5.1999999999999904</v>
      </c>
      <c r="BE60" s="3">
        <v>5.0999999999999899</v>
      </c>
      <c r="BF60" s="5">
        <v>4.9999999999999902</v>
      </c>
      <c r="BG60" s="3">
        <v>4.8999999999999897</v>
      </c>
      <c r="BH60" s="3">
        <v>4.7999999999999901</v>
      </c>
      <c r="BI60" s="3">
        <v>4.6999999999999904</v>
      </c>
      <c r="BJ60" s="3">
        <v>4.5999999999999899</v>
      </c>
      <c r="BK60" s="3">
        <v>4.4999999999999902</v>
      </c>
      <c r="BL60" s="3">
        <v>4.3999999999999897</v>
      </c>
      <c r="BM60" s="3">
        <v>4.2999999999999901</v>
      </c>
      <c r="BN60" s="3">
        <v>4.1999999999999904</v>
      </c>
      <c r="BO60" s="3">
        <v>4.0999999999999899</v>
      </c>
      <c r="BP60" s="5">
        <v>3.99999999999998</v>
      </c>
      <c r="BQ60" s="3">
        <v>3.8999999999999799</v>
      </c>
      <c r="BR60" s="3">
        <v>3.7999999999999798</v>
      </c>
      <c r="BS60" s="3">
        <v>3.6999999999999802</v>
      </c>
      <c r="BT60" s="3">
        <v>3.5999999999999801</v>
      </c>
      <c r="BU60" s="3">
        <v>3.49999999999998</v>
      </c>
      <c r="BV60" s="3">
        <v>3.3999999999999799</v>
      </c>
      <c r="BW60" s="3">
        <v>3.2999999999999798</v>
      </c>
      <c r="BX60" s="3">
        <v>3.1999999999999802</v>
      </c>
      <c r="BY60" s="3">
        <v>3.0999999999999801</v>
      </c>
      <c r="BZ60" s="5">
        <v>2.99999999999998</v>
      </c>
    </row>
    <row r="61" spans="1:78" ht="15.75" customHeight="1" thickBot="1" x14ac:dyDescent="0.3">
      <c r="A61" s="38"/>
      <c r="B61" s="41"/>
      <c r="C61" s="44"/>
      <c r="D61" s="70" t="s">
        <v>4</v>
      </c>
      <c r="E61" s="71"/>
      <c r="F61" s="66"/>
      <c r="G61" s="6">
        <f t="shared" ref="G61:G63" si="3">SUM(H61:BZ61)</f>
        <v>8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>
        <v>1</v>
      </c>
      <c r="AD61" s="7"/>
      <c r="AE61" s="7"/>
      <c r="AF61" s="7"/>
      <c r="AG61" s="7"/>
      <c r="AH61" s="7"/>
      <c r="AI61" s="7"/>
      <c r="AJ61" s="7"/>
      <c r="AK61" s="7"/>
      <c r="AL61" s="7"/>
      <c r="AM61" s="7">
        <v>1</v>
      </c>
      <c r="AN61" s="7"/>
      <c r="AO61" s="7"/>
      <c r="AP61" s="7"/>
      <c r="AQ61" s="7"/>
      <c r="AR61" s="7"/>
      <c r="AS61" s="7"/>
      <c r="AT61" s="7"/>
      <c r="AU61" s="7">
        <v>1</v>
      </c>
      <c r="AV61" s="7"/>
      <c r="AW61" s="7">
        <v>1</v>
      </c>
      <c r="AX61" s="7"/>
      <c r="AY61" s="7"/>
      <c r="AZ61" s="7"/>
      <c r="BA61" s="7">
        <v>2</v>
      </c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>
        <v>2</v>
      </c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</row>
    <row r="62" spans="1:78" ht="15.75" customHeight="1" thickBot="1" x14ac:dyDescent="0.3">
      <c r="A62" s="38"/>
      <c r="B62" s="41"/>
      <c r="C62" s="44"/>
      <c r="D62" s="9" t="s">
        <v>25</v>
      </c>
      <c r="E62" s="9"/>
      <c r="F62" s="9"/>
      <c r="G62" s="6">
        <f t="shared" si="3"/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>
        <v>1</v>
      </c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</row>
    <row r="63" spans="1:78" ht="31.5" customHeight="1" thickBot="1" x14ac:dyDescent="0.3">
      <c r="A63" s="39"/>
      <c r="B63" s="42"/>
      <c r="C63" s="45"/>
      <c r="D63" s="67" t="s">
        <v>29</v>
      </c>
      <c r="E63" s="68"/>
      <c r="F63" s="69"/>
      <c r="G63" s="30">
        <f t="shared" si="3"/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</row>
    <row r="64" spans="1:78" ht="15.75" customHeight="1" x14ac:dyDescent="0.25"/>
    <row r="65" spans="1:78" ht="15.75" customHeight="1" thickBot="1" x14ac:dyDescent="0.3"/>
    <row r="66" spans="1:78" ht="15.75" customHeight="1" x14ac:dyDescent="0.25">
      <c r="A66" s="35" t="s">
        <v>31</v>
      </c>
      <c r="B66" s="64" t="s">
        <v>2</v>
      </c>
      <c r="C66" s="50"/>
      <c r="D66" s="49" t="s">
        <v>26</v>
      </c>
      <c r="E66" s="50"/>
      <c r="F66" s="50"/>
      <c r="G66" s="51"/>
      <c r="H66" s="49" t="s">
        <v>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5.75" customHeight="1" thickBot="1" x14ac:dyDescent="0.3">
      <c r="A67" s="36"/>
      <c r="B67" s="54"/>
      <c r="C67" s="55"/>
      <c r="D67" s="52"/>
      <c r="E67" s="48"/>
      <c r="F67" s="48"/>
      <c r="G67" s="53"/>
      <c r="H67" s="52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53"/>
    </row>
    <row r="68" spans="1:78" ht="15.75" customHeight="1" thickTop="1" thickBot="1" x14ac:dyDescent="0.3">
      <c r="A68" s="37" t="s">
        <v>40</v>
      </c>
      <c r="B68" s="65" t="s">
        <v>4</v>
      </c>
      <c r="C68" s="66"/>
      <c r="D68" s="52"/>
      <c r="E68" s="48"/>
      <c r="F68" s="48"/>
      <c r="G68" s="53"/>
      <c r="H68" s="52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53"/>
    </row>
    <row r="69" spans="1:78" ht="15.75" customHeight="1" x14ac:dyDescent="0.25">
      <c r="A69" s="38"/>
      <c r="B69" s="61" t="s">
        <v>5</v>
      </c>
      <c r="C69" s="61" t="s">
        <v>6</v>
      </c>
      <c r="D69" s="52"/>
      <c r="E69" s="48"/>
      <c r="F69" s="48"/>
      <c r="G69" s="53"/>
      <c r="H69" s="52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53"/>
    </row>
    <row r="70" spans="1:78" ht="15.75" customHeight="1" x14ac:dyDescent="0.25">
      <c r="A70" s="38"/>
      <c r="B70" s="62"/>
      <c r="C70" s="62"/>
      <c r="D70" s="52"/>
      <c r="E70" s="48"/>
      <c r="F70" s="48"/>
      <c r="G70" s="53"/>
      <c r="H70" s="52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53"/>
    </row>
    <row r="71" spans="1:78" ht="15.75" customHeight="1" x14ac:dyDescent="0.25">
      <c r="A71" s="38"/>
      <c r="B71" s="62"/>
      <c r="C71" s="62"/>
      <c r="D71" s="52"/>
      <c r="E71" s="48"/>
      <c r="F71" s="48"/>
      <c r="G71" s="53"/>
      <c r="H71" s="52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53"/>
    </row>
    <row r="72" spans="1:78" ht="15.75" customHeight="1" thickBot="1" x14ac:dyDescent="0.3">
      <c r="A72" s="38"/>
      <c r="B72" s="63"/>
      <c r="C72" s="63"/>
      <c r="D72" s="54"/>
      <c r="E72" s="55"/>
      <c r="F72" s="55"/>
      <c r="G72" s="56"/>
      <c r="H72" s="52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53"/>
    </row>
    <row r="73" spans="1:78" ht="15.75" customHeight="1" thickBot="1" x14ac:dyDescent="0.3">
      <c r="A73" s="38"/>
      <c r="B73" s="35">
        <v>16</v>
      </c>
      <c r="C73" s="43">
        <v>6</v>
      </c>
      <c r="D73" s="93" t="s">
        <v>34</v>
      </c>
      <c r="E73" s="50"/>
      <c r="F73" s="50"/>
      <c r="G73" s="51"/>
      <c r="H73" s="54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5.75" customHeight="1" thickBot="1" x14ac:dyDescent="0.3">
      <c r="A74" s="38"/>
      <c r="B74" s="41"/>
      <c r="C74" s="44"/>
      <c r="D74" s="54"/>
      <c r="E74" s="55"/>
      <c r="F74" s="55"/>
      <c r="G74" s="56"/>
      <c r="H74" s="3">
        <v>10</v>
      </c>
      <c r="I74" s="4">
        <v>9.9</v>
      </c>
      <c r="J74" s="4" t="s">
        <v>7</v>
      </c>
      <c r="K74" s="4" t="s">
        <v>8</v>
      </c>
      <c r="L74" s="4" t="s">
        <v>9</v>
      </c>
      <c r="M74" s="4" t="s">
        <v>10</v>
      </c>
      <c r="N74" s="4" t="s">
        <v>11</v>
      </c>
      <c r="O74" s="4" t="s">
        <v>12</v>
      </c>
      <c r="P74" s="4" t="s">
        <v>13</v>
      </c>
      <c r="Q74" s="4" t="s">
        <v>14</v>
      </c>
      <c r="R74" s="4" t="s">
        <v>15</v>
      </c>
      <c r="S74" s="4" t="s">
        <v>16</v>
      </c>
      <c r="T74" s="4" t="s">
        <v>17</v>
      </c>
      <c r="U74" s="4" t="s">
        <v>18</v>
      </c>
      <c r="V74" s="4" t="s">
        <v>19</v>
      </c>
      <c r="W74" s="4" t="s">
        <v>20</v>
      </c>
      <c r="X74" s="4" t="s">
        <v>21</v>
      </c>
      <c r="Y74" s="4" t="s">
        <v>22</v>
      </c>
      <c r="Z74" s="4" t="s">
        <v>23</v>
      </c>
      <c r="AA74" s="4" t="s">
        <v>24</v>
      </c>
      <c r="AB74" s="5">
        <v>8</v>
      </c>
      <c r="AC74" s="3">
        <v>7.9</v>
      </c>
      <c r="AD74" s="3">
        <v>7.8</v>
      </c>
      <c r="AE74" s="3">
        <v>7.7</v>
      </c>
      <c r="AF74" s="3">
        <v>7.6</v>
      </c>
      <c r="AG74" s="3">
        <v>7.5</v>
      </c>
      <c r="AH74" s="3">
        <v>7.4</v>
      </c>
      <c r="AI74" s="3">
        <v>7.3</v>
      </c>
      <c r="AJ74" s="3">
        <v>7.2</v>
      </c>
      <c r="AK74" s="3">
        <v>7.1</v>
      </c>
      <c r="AL74" s="5">
        <v>7</v>
      </c>
      <c r="AM74" s="3">
        <v>6.9</v>
      </c>
      <c r="AN74" s="3">
        <v>6.8</v>
      </c>
      <c r="AO74" s="3">
        <v>6.7</v>
      </c>
      <c r="AP74" s="3">
        <v>6.6</v>
      </c>
      <c r="AQ74" s="3">
        <v>6.5</v>
      </c>
      <c r="AR74" s="3">
        <v>6.4</v>
      </c>
      <c r="AS74" s="3">
        <v>6.3</v>
      </c>
      <c r="AT74" s="3">
        <v>6.2</v>
      </c>
      <c r="AU74" s="3">
        <v>6.1</v>
      </c>
      <c r="AV74" s="5">
        <v>6</v>
      </c>
      <c r="AW74" s="3">
        <v>5.8999999999999897</v>
      </c>
      <c r="AX74" s="3">
        <v>5.7999999999999901</v>
      </c>
      <c r="AY74" s="3">
        <v>5.6999999999999904</v>
      </c>
      <c r="AZ74" s="3">
        <v>5.5999999999999899</v>
      </c>
      <c r="BA74" s="3">
        <v>5.4999999999999902</v>
      </c>
      <c r="BB74" s="3">
        <v>5.3999999999999897</v>
      </c>
      <c r="BC74" s="3">
        <v>5.2999999999999901</v>
      </c>
      <c r="BD74" s="3">
        <v>5.1999999999999904</v>
      </c>
      <c r="BE74" s="3">
        <v>5.0999999999999899</v>
      </c>
      <c r="BF74" s="5">
        <v>4.9999999999999902</v>
      </c>
      <c r="BG74" s="3">
        <v>4.8999999999999897</v>
      </c>
      <c r="BH74" s="3">
        <v>4.7999999999999901</v>
      </c>
      <c r="BI74" s="3">
        <v>4.6999999999999904</v>
      </c>
      <c r="BJ74" s="3">
        <v>4.5999999999999899</v>
      </c>
      <c r="BK74" s="3">
        <v>4.4999999999999902</v>
      </c>
      <c r="BL74" s="3">
        <v>4.3999999999999897</v>
      </c>
      <c r="BM74" s="3">
        <v>4.2999999999999901</v>
      </c>
      <c r="BN74" s="3">
        <v>4.1999999999999904</v>
      </c>
      <c r="BO74" s="3">
        <v>4.0999999999999899</v>
      </c>
      <c r="BP74" s="5">
        <v>3.99999999999998</v>
      </c>
      <c r="BQ74" s="3">
        <v>3.8999999999999799</v>
      </c>
      <c r="BR74" s="3">
        <v>3.7999999999999798</v>
      </c>
      <c r="BS74" s="3">
        <v>3.6999999999999802</v>
      </c>
      <c r="BT74" s="3">
        <v>3.5999999999999801</v>
      </c>
      <c r="BU74" s="3">
        <v>3.49999999999998</v>
      </c>
      <c r="BV74" s="3">
        <v>3.3999999999999799</v>
      </c>
      <c r="BW74" s="3">
        <v>3.2999999999999798</v>
      </c>
      <c r="BX74" s="3">
        <v>3.1999999999999802</v>
      </c>
      <c r="BY74" s="3">
        <v>3.0999999999999801</v>
      </c>
      <c r="BZ74" s="5">
        <v>2.99999999999998</v>
      </c>
    </row>
    <row r="75" spans="1:78" ht="15.75" customHeight="1" thickBot="1" x14ac:dyDescent="0.3">
      <c r="A75" s="38"/>
      <c r="B75" s="41"/>
      <c r="C75" s="44"/>
      <c r="D75" s="70" t="s">
        <v>4</v>
      </c>
      <c r="E75" s="71"/>
      <c r="F75" s="66"/>
      <c r="G75" s="6">
        <f t="shared" ref="G75:G77" si="4">SUM(H75:BZ75)</f>
        <v>17</v>
      </c>
      <c r="H75" s="7"/>
      <c r="I75" s="7"/>
      <c r="J75" s="7"/>
      <c r="K75" s="7"/>
      <c r="L75" s="7"/>
      <c r="M75" s="7"/>
      <c r="N75" s="7">
        <v>1</v>
      </c>
      <c r="O75" s="7"/>
      <c r="P75" s="7"/>
      <c r="Q75" s="7"/>
      <c r="R75" s="7"/>
      <c r="S75" s="7">
        <v>1</v>
      </c>
      <c r="T75" s="7"/>
      <c r="U75" s="7"/>
      <c r="V75" s="7"/>
      <c r="W75" s="7"/>
      <c r="X75" s="7">
        <v>1</v>
      </c>
      <c r="Y75" s="7"/>
      <c r="Z75" s="7"/>
      <c r="AA75" s="7">
        <v>1</v>
      </c>
      <c r="AB75" s="7"/>
      <c r="AC75" s="7"/>
      <c r="AD75" s="7"/>
      <c r="AE75" s="7">
        <v>1</v>
      </c>
      <c r="AF75" s="7">
        <v>1</v>
      </c>
      <c r="AG75" s="7"/>
      <c r="AH75" s="7">
        <v>1</v>
      </c>
      <c r="AI75" s="7"/>
      <c r="AJ75" s="7"/>
      <c r="AK75" s="7"/>
      <c r="AL75" s="7"/>
      <c r="AM75" s="7">
        <v>1</v>
      </c>
      <c r="AN75" s="7"/>
      <c r="AO75" s="7">
        <v>1</v>
      </c>
      <c r="AP75" s="7">
        <v>1</v>
      </c>
      <c r="AQ75" s="7"/>
      <c r="AR75" s="7">
        <v>1</v>
      </c>
      <c r="AS75" s="7">
        <v>1</v>
      </c>
      <c r="AT75" s="7"/>
      <c r="AU75" s="7"/>
      <c r="AV75" s="7"/>
      <c r="AW75" s="7">
        <v>1</v>
      </c>
      <c r="AX75" s="7">
        <v>1</v>
      </c>
      <c r="AY75" s="7"/>
      <c r="AZ75" s="7"/>
      <c r="BA75" s="7"/>
      <c r="BB75" s="7">
        <v>1</v>
      </c>
      <c r="BC75" s="7">
        <v>1</v>
      </c>
      <c r="BD75" s="7"/>
      <c r="BE75" s="7">
        <v>1</v>
      </c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</row>
    <row r="76" spans="1:78" ht="15.75" customHeight="1" thickBot="1" x14ac:dyDescent="0.3">
      <c r="A76" s="38"/>
      <c r="B76" s="41"/>
      <c r="C76" s="44"/>
      <c r="D76" s="9" t="s">
        <v>25</v>
      </c>
      <c r="E76" s="9"/>
      <c r="F76" s="9"/>
      <c r="G76" s="6">
        <f t="shared" si="4"/>
        <v>7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7"/>
      <c r="Z76" s="7"/>
      <c r="AA76" s="7"/>
      <c r="AB76" s="7"/>
      <c r="AC76" s="7"/>
      <c r="AD76" s="7"/>
      <c r="AE76" s="7">
        <v>1</v>
      </c>
      <c r="AF76" s="7">
        <v>1</v>
      </c>
      <c r="AG76" s="7"/>
      <c r="AH76" s="7">
        <v>1</v>
      </c>
      <c r="AI76" s="7"/>
      <c r="AJ76" s="7"/>
      <c r="AK76" s="7"/>
      <c r="AL76" s="7"/>
      <c r="AM76" s="7"/>
      <c r="AN76" s="7"/>
      <c r="AO76" s="7">
        <v>1</v>
      </c>
      <c r="AP76" s="7">
        <v>1</v>
      </c>
      <c r="AQ76" s="7"/>
      <c r="AR76" s="7">
        <v>1</v>
      </c>
      <c r="AS76" s="7">
        <v>1</v>
      </c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</row>
    <row r="77" spans="1:78" ht="29.25" customHeight="1" thickBot="1" x14ac:dyDescent="0.3">
      <c r="A77" s="39"/>
      <c r="B77" s="42"/>
      <c r="C77" s="45"/>
      <c r="D77" s="67" t="s">
        <v>29</v>
      </c>
      <c r="E77" s="68"/>
      <c r="F77" s="69"/>
      <c r="G77" s="6">
        <f t="shared" si="4"/>
        <v>2</v>
      </c>
      <c r="H77" s="9"/>
      <c r="I77" s="9"/>
      <c r="J77" s="9"/>
      <c r="K77" s="9"/>
      <c r="L77" s="9"/>
      <c r="M77" s="9"/>
      <c r="N77" s="9">
        <v>1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7"/>
      <c r="Z77" s="7"/>
      <c r="AA77" s="7"/>
      <c r="AB77" s="7"/>
      <c r="AC77" s="7"/>
      <c r="AD77" s="7"/>
      <c r="AE77" s="7"/>
      <c r="AF77" s="7"/>
      <c r="AG77" s="7"/>
      <c r="AH77" s="7">
        <v>1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  <row r="78" spans="1:78" ht="15.75" customHeight="1" x14ac:dyDescent="0.25">
      <c r="G78" s="26"/>
    </row>
    <row r="79" spans="1:78" ht="15.75" customHeight="1" thickBot="1" x14ac:dyDescent="0.3"/>
    <row r="80" spans="1:78" ht="15.75" customHeight="1" x14ac:dyDescent="0.25">
      <c r="A80" s="35" t="s">
        <v>31</v>
      </c>
      <c r="B80" s="64" t="s">
        <v>2</v>
      </c>
      <c r="C80" s="50"/>
      <c r="D80" s="49" t="s">
        <v>26</v>
      </c>
      <c r="E80" s="50"/>
      <c r="F80" s="50"/>
      <c r="G80" s="51"/>
      <c r="H80" s="49" t="s">
        <v>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5.75" customHeight="1" thickBot="1" x14ac:dyDescent="0.3">
      <c r="A81" s="36"/>
      <c r="B81" s="54"/>
      <c r="C81" s="55"/>
      <c r="D81" s="52"/>
      <c r="E81" s="48"/>
      <c r="F81" s="48"/>
      <c r="G81" s="53"/>
      <c r="H81" s="52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53"/>
    </row>
    <row r="82" spans="1:78" ht="15.75" customHeight="1" thickTop="1" thickBot="1" x14ac:dyDescent="0.3">
      <c r="A82" s="37" t="s">
        <v>41</v>
      </c>
      <c r="B82" s="65" t="s">
        <v>4</v>
      </c>
      <c r="C82" s="66"/>
      <c r="D82" s="52"/>
      <c r="E82" s="48"/>
      <c r="F82" s="48"/>
      <c r="G82" s="53"/>
      <c r="H82" s="52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53"/>
    </row>
    <row r="83" spans="1:78" ht="15.75" customHeight="1" x14ac:dyDescent="0.25">
      <c r="A83" s="38"/>
      <c r="B83" s="61" t="s">
        <v>5</v>
      </c>
      <c r="C83" s="61" t="s">
        <v>6</v>
      </c>
      <c r="D83" s="52"/>
      <c r="E83" s="48"/>
      <c r="F83" s="48"/>
      <c r="G83" s="53"/>
      <c r="H83" s="52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53"/>
    </row>
    <row r="84" spans="1:78" ht="15.75" customHeight="1" x14ac:dyDescent="0.25">
      <c r="A84" s="38"/>
      <c r="B84" s="62"/>
      <c r="C84" s="62"/>
      <c r="D84" s="52"/>
      <c r="E84" s="48"/>
      <c r="F84" s="48"/>
      <c r="G84" s="53"/>
      <c r="H84" s="52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53"/>
    </row>
    <row r="85" spans="1:78" ht="15.75" customHeight="1" x14ac:dyDescent="0.25">
      <c r="A85" s="38"/>
      <c r="B85" s="62"/>
      <c r="C85" s="62"/>
      <c r="D85" s="52"/>
      <c r="E85" s="48"/>
      <c r="F85" s="48"/>
      <c r="G85" s="53"/>
      <c r="H85" s="52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53"/>
    </row>
    <row r="86" spans="1:78" ht="15.75" customHeight="1" thickBot="1" x14ac:dyDescent="0.3">
      <c r="A86" s="38"/>
      <c r="B86" s="63"/>
      <c r="C86" s="63"/>
      <c r="D86" s="54"/>
      <c r="E86" s="55"/>
      <c r="F86" s="55"/>
      <c r="G86" s="56"/>
      <c r="H86" s="52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53"/>
    </row>
    <row r="87" spans="1:78" ht="15.75" customHeight="1" thickBot="1" x14ac:dyDescent="0.3">
      <c r="A87" s="38"/>
      <c r="B87" s="35">
        <v>5</v>
      </c>
      <c r="C87" s="43">
        <v>0</v>
      </c>
      <c r="D87" s="93" t="s">
        <v>34</v>
      </c>
      <c r="E87" s="50"/>
      <c r="F87" s="50"/>
      <c r="G87" s="51"/>
      <c r="H87" s="54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6"/>
    </row>
    <row r="88" spans="1:78" ht="15.75" customHeight="1" thickBot="1" x14ac:dyDescent="0.3">
      <c r="A88" s="38"/>
      <c r="B88" s="41"/>
      <c r="C88" s="44"/>
      <c r="D88" s="54"/>
      <c r="E88" s="55"/>
      <c r="F88" s="55"/>
      <c r="G88" s="56"/>
      <c r="H88" s="3">
        <v>10</v>
      </c>
      <c r="I88" s="4">
        <v>9.9</v>
      </c>
      <c r="J88" s="4" t="s">
        <v>7</v>
      </c>
      <c r="K88" s="4" t="s">
        <v>8</v>
      </c>
      <c r="L88" s="4" t="s">
        <v>9</v>
      </c>
      <c r="M88" s="4" t="s">
        <v>10</v>
      </c>
      <c r="N88" s="4" t="s">
        <v>11</v>
      </c>
      <c r="O88" s="4" t="s">
        <v>12</v>
      </c>
      <c r="P88" s="4" t="s">
        <v>13</v>
      </c>
      <c r="Q88" s="4" t="s">
        <v>14</v>
      </c>
      <c r="R88" s="4" t="s">
        <v>15</v>
      </c>
      <c r="S88" s="4" t="s">
        <v>16</v>
      </c>
      <c r="T88" s="4" t="s">
        <v>17</v>
      </c>
      <c r="U88" s="4" t="s">
        <v>18</v>
      </c>
      <c r="V88" s="4" t="s">
        <v>19</v>
      </c>
      <c r="W88" s="4" t="s">
        <v>20</v>
      </c>
      <c r="X88" s="4" t="s">
        <v>21</v>
      </c>
      <c r="Y88" s="4" t="s">
        <v>22</v>
      </c>
      <c r="Z88" s="4" t="s">
        <v>23</v>
      </c>
      <c r="AA88" s="4" t="s">
        <v>24</v>
      </c>
      <c r="AB88" s="5">
        <v>8</v>
      </c>
      <c r="AC88" s="3">
        <v>7.9</v>
      </c>
      <c r="AD88" s="3">
        <v>7.8</v>
      </c>
      <c r="AE88" s="3">
        <v>7.7</v>
      </c>
      <c r="AF88" s="3">
        <v>7.6</v>
      </c>
      <c r="AG88" s="3">
        <v>7.5</v>
      </c>
      <c r="AH88" s="3">
        <v>7.4</v>
      </c>
      <c r="AI88" s="3">
        <v>7.3</v>
      </c>
      <c r="AJ88" s="3">
        <v>7.2</v>
      </c>
      <c r="AK88" s="3">
        <v>7.1</v>
      </c>
      <c r="AL88" s="5">
        <v>7</v>
      </c>
      <c r="AM88" s="3">
        <v>6.9</v>
      </c>
      <c r="AN88" s="3">
        <v>6.8</v>
      </c>
      <c r="AO88" s="3">
        <v>6.7</v>
      </c>
      <c r="AP88" s="3">
        <v>6.6</v>
      </c>
      <c r="AQ88" s="3">
        <v>6.5</v>
      </c>
      <c r="AR88" s="3">
        <v>6.4</v>
      </c>
      <c r="AS88" s="3">
        <v>6.3</v>
      </c>
      <c r="AT88" s="3">
        <v>6.2</v>
      </c>
      <c r="AU88" s="3">
        <v>6.1</v>
      </c>
      <c r="AV88" s="5">
        <v>6</v>
      </c>
      <c r="AW88" s="3">
        <v>5.8999999999999897</v>
      </c>
      <c r="AX88" s="3">
        <v>5.7999999999999901</v>
      </c>
      <c r="AY88" s="3">
        <v>5.6999999999999904</v>
      </c>
      <c r="AZ88" s="3">
        <v>5.5999999999999899</v>
      </c>
      <c r="BA88" s="3">
        <v>5.4999999999999902</v>
      </c>
      <c r="BB88" s="3">
        <v>5.3999999999999897</v>
      </c>
      <c r="BC88" s="3">
        <v>5.2999999999999901</v>
      </c>
      <c r="BD88" s="3">
        <v>5.1999999999999904</v>
      </c>
      <c r="BE88" s="3">
        <v>5.0999999999999899</v>
      </c>
      <c r="BF88" s="5">
        <v>4.9999999999999902</v>
      </c>
      <c r="BG88" s="3">
        <v>4.8999999999999897</v>
      </c>
      <c r="BH88" s="3">
        <v>4.7999999999999901</v>
      </c>
      <c r="BI88" s="3">
        <v>4.6999999999999904</v>
      </c>
      <c r="BJ88" s="3">
        <v>4.5999999999999899</v>
      </c>
      <c r="BK88" s="3">
        <v>4.4999999999999902</v>
      </c>
      <c r="BL88" s="3">
        <v>4.3999999999999897</v>
      </c>
      <c r="BM88" s="3">
        <v>4.2999999999999901</v>
      </c>
      <c r="BN88" s="3">
        <v>4.1999999999999904</v>
      </c>
      <c r="BO88" s="3">
        <v>4.0999999999999899</v>
      </c>
      <c r="BP88" s="5">
        <v>3.99999999999998</v>
      </c>
      <c r="BQ88" s="3">
        <v>3.8999999999999799</v>
      </c>
      <c r="BR88" s="3">
        <v>3.7999999999999798</v>
      </c>
      <c r="BS88" s="3">
        <v>3.6999999999999802</v>
      </c>
      <c r="BT88" s="3">
        <v>3.5999999999999801</v>
      </c>
      <c r="BU88" s="3">
        <v>3.49999999999998</v>
      </c>
      <c r="BV88" s="3">
        <v>3.3999999999999799</v>
      </c>
      <c r="BW88" s="3">
        <v>3.2999999999999798</v>
      </c>
      <c r="BX88" s="3">
        <v>3.1999999999999802</v>
      </c>
      <c r="BY88" s="3">
        <v>3.0999999999999801</v>
      </c>
      <c r="BZ88" s="5">
        <v>2.99999999999998</v>
      </c>
    </row>
    <row r="89" spans="1:78" ht="15.75" customHeight="1" thickBot="1" x14ac:dyDescent="0.3">
      <c r="A89" s="38"/>
      <c r="B89" s="41"/>
      <c r="C89" s="44"/>
      <c r="D89" s="70" t="s">
        <v>4</v>
      </c>
      <c r="E89" s="71"/>
      <c r="F89" s="66"/>
      <c r="G89" s="6">
        <f t="shared" ref="G89:G91" si="5">SUM(H89:BZ89)</f>
        <v>5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>
        <v>1</v>
      </c>
      <c r="T89" s="7"/>
      <c r="U89" s="7"/>
      <c r="V89" s="7"/>
      <c r="W89" s="7"/>
      <c r="X89" s="7"/>
      <c r="Y89" s="7"/>
      <c r="Z89" s="7"/>
      <c r="AA89" s="7">
        <v>1</v>
      </c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>
        <v>1</v>
      </c>
      <c r="AM89" s="7"/>
      <c r="AN89" s="7"/>
      <c r="AO89" s="7"/>
      <c r="AP89" s="7">
        <v>1</v>
      </c>
      <c r="AQ89" s="7"/>
      <c r="AR89" s="7">
        <v>1</v>
      </c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</row>
    <row r="90" spans="1:78" ht="15.75" customHeight="1" thickBot="1" x14ac:dyDescent="0.3">
      <c r="A90" s="38"/>
      <c r="B90" s="41"/>
      <c r="C90" s="44"/>
      <c r="D90" s="9" t="s">
        <v>25</v>
      </c>
      <c r="E90" s="9"/>
      <c r="F90" s="9"/>
      <c r="G90" s="6">
        <f t="shared" si="5"/>
        <v>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</row>
    <row r="91" spans="1:78" ht="30" customHeight="1" thickBot="1" x14ac:dyDescent="0.3">
      <c r="A91" s="39"/>
      <c r="B91" s="42"/>
      <c r="C91" s="45"/>
      <c r="D91" s="67" t="s">
        <v>29</v>
      </c>
      <c r="E91" s="68"/>
      <c r="F91" s="69"/>
      <c r="G91" s="30">
        <f t="shared" si="5"/>
        <v>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2" spans="1:78" ht="15.75" customHeight="1" x14ac:dyDescent="0.25"/>
    <row r="93" spans="1:78" ht="15.75" customHeight="1" thickBot="1" x14ac:dyDescent="0.3"/>
    <row r="94" spans="1:78" ht="15.75" customHeight="1" x14ac:dyDescent="0.25">
      <c r="A94" s="35" t="s">
        <v>31</v>
      </c>
      <c r="B94" s="64" t="s">
        <v>2</v>
      </c>
      <c r="C94" s="50"/>
      <c r="D94" s="49" t="s">
        <v>26</v>
      </c>
      <c r="E94" s="50"/>
      <c r="F94" s="50"/>
      <c r="G94" s="51"/>
      <c r="H94" s="49" t="s">
        <v>3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1"/>
    </row>
    <row r="95" spans="1:78" ht="15.75" customHeight="1" thickBot="1" x14ac:dyDescent="0.3">
      <c r="A95" s="36"/>
      <c r="B95" s="54"/>
      <c r="C95" s="55"/>
      <c r="D95" s="52"/>
      <c r="E95" s="48"/>
      <c r="F95" s="48"/>
      <c r="G95" s="53"/>
      <c r="H95" s="52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53"/>
    </row>
    <row r="96" spans="1:78" ht="15.75" customHeight="1" thickTop="1" thickBot="1" x14ac:dyDescent="0.3">
      <c r="A96" s="37" t="s">
        <v>42</v>
      </c>
      <c r="B96" s="65" t="s">
        <v>4</v>
      </c>
      <c r="C96" s="66"/>
      <c r="D96" s="52"/>
      <c r="E96" s="48"/>
      <c r="F96" s="48"/>
      <c r="G96" s="53"/>
      <c r="H96" s="52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53"/>
    </row>
    <row r="97" spans="1:78" ht="15.75" customHeight="1" x14ac:dyDescent="0.25">
      <c r="A97" s="38"/>
      <c r="B97" s="61" t="s">
        <v>5</v>
      </c>
      <c r="C97" s="61" t="s">
        <v>6</v>
      </c>
      <c r="D97" s="52"/>
      <c r="E97" s="48"/>
      <c r="F97" s="48"/>
      <c r="G97" s="53"/>
      <c r="H97" s="52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53"/>
    </row>
    <row r="98" spans="1:78" ht="15.75" customHeight="1" x14ac:dyDescent="0.25">
      <c r="A98" s="38"/>
      <c r="B98" s="62"/>
      <c r="C98" s="62"/>
      <c r="D98" s="52"/>
      <c r="E98" s="48"/>
      <c r="F98" s="48"/>
      <c r="G98" s="53"/>
      <c r="H98" s="52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53"/>
    </row>
    <row r="99" spans="1:78" ht="15.75" customHeight="1" x14ac:dyDescent="0.25">
      <c r="A99" s="38"/>
      <c r="B99" s="62"/>
      <c r="C99" s="62"/>
      <c r="D99" s="52"/>
      <c r="E99" s="48"/>
      <c r="F99" s="48"/>
      <c r="G99" s="53"/>
      <c r="H99" s="52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53"/>
    </row>
    <row r="100" spans="1:78" ht="15.75" customHeight="1" thickBot="1" x14ac:dyDescent="0.3">
      <c r="A100" s="38"/>
      <c r="B100" s="63"/>
      <c r="C100" s="63"/>
      <c r="D100" s="54"/>
      <c r="E100" s="55"/>
      <c r="F100" s="55"/>
      <c r="G100" s="56"/>
      <c r="H100" s="52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53"/>
    </row>
    <row r="101" spans="1:78" ht="15.75" customHeight="1" thickBot="1" x14ac:dyDescent="0.3">
      <c r="A101" s="38"/>
      <c r="B101" s="35">
        <v>5</v>
      </c>
      <c r="C101" s="35">
        <v>0</v>
      </c>
      <c r="D101" s="93" t="s">
        <v>34</v>
      </c>
      <c r="E101" s="50"/>
      <c r="F101" s="50"/>
      <c r="G101" s="51"/>
      <c r="H101" s="54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6"/>
    </row>
    <row r="102" spans="1:78" ht="15.75" customHeight="1" thickBot="1" x14ac:dyDescent="0.3">
      <c r="A102" s="38"/>
      <c r="B102" s="94"/>
      <c r="C102" s="94"/>
      <c r="D102" s="54"/>
      <c r="E102" s="55"/>
      <c r="F102" s="55"/>
      <c r="G102" s="56"/>
      <c r="H102" s="3">
        <v>10</v>
      </c>
      <c r="I102" s="4">
        <v>9.9</v>
      </c>
      <c r="J102" s="4" t="s">
        <v>7</v>
      </c>
      <c r="K102" s="4" t="s">
        <v>8</v>
      </c>
      <c r="L102" s="4" t="s">
        <v>9</v>
      </c>
      <c r="M102" s="4" t="s">
        <v>10</v>
      </c>
      <c r="N102" s="4" t="s">
        <v>11</v>
      </c>
      <c r="O102" s="4" t="s">
        <v>12</v>
      </c>
      <c r="P102" s="4" t="s">
        <v>13</v>
      </c>
      <c r="Q102" s="4" t="s">
        <v>14</v>
      </c>
      <c r="R102" s="4" t="s">
        <v>15</v>
      </c>
      <c r="S102" s="4" t="s">
        <v>16</v>
      </c>
      <c r="T102" s="4" t="s">
        <v>17</v>
      </c>
      <c r="U102" s="4" t="s">
        <v>18</v>
      </c>
      <c r="V102" s="4" t="s">
        <v>19</v>
      </c>
      <c r="W102" s="4" t="s">
        <v>20</v>
      </c>
      <c r="X102" s="4" t="s">
        <v>21</v>
      </c>
      <c r="Y102" s="4" t="s">
        <v>22</v>
      </c>
      <c r="Z102" s="4" t="s">
        <v>23</v>
      </c>
      <c r="AA102" s="4" t="s">
        <v>24</v>
      </c>
      <c r="AB102" s="5">
        <v>8</v>
      </c>
      <c r="AC102" s="3">
        <v>7.9</v>
      </c>
      <c r="AD102" s="3">
        <v>7.8</v>
      </c>
      <c r="AE102" s="3">
        <v>7.7</v>
      </c>
      <c r="AF102" s="3">
        <v>7.6</v>
      </c>
      <c r="AG102" s="3">
        <v>7.5</v>
      </c>
      <c r="AH102" s="3">
        <v>7.4</v>
      </c>
      <c r="AI102" s="3">
        <v>7.3</v>
      </c>
      <c r="AJ102" s="3">
        <v>7.2</v>
      </c>
      <c r="AK102" s="3">
        <v>7.1</v>
      </c>
      <c r="AL102" s="5">
        <v>7</v>
      </c>
      <c r="AM102" s="3">
        <v>6.9</v>
      </c>
      <c r="AN102" s="3">
        <v>6.8</v>
      </c>
      <c r="AO102" s="3">
        <v>6.7</v>
      </c>
      <c r="AP102" s="3">
        <v>6.6</v>
      </c>
      <c r="AQ102" s="3">
        <v>6.5</v>
      </c>
      <c r="AR102" s="3">
        <v>6.4</v>
      </c>
      <c r="AS102" s="3">
        <v>6.3</v>
      </c>
      <c r="AT102" s="3">
        <v>6.2</v>
      </c>
      <c r="AU102" s="3">
        <v>6.1</v>
      </c>
      <c r="AV102" s="5">
        <v>6</v>
      </c>
      <c r="AW102" s="3">
        <v>5.8999999999999897</v>
      </c>
      <c r="AX102" s="3">
        <v>5.7999999999999901</v>
      </c>
      <c r="AY102" s="3">
        <v>5.6999999999999904</v>
      </c>
      <c r="AZ102" s="3">
        <v>5.5999999999999899</v>
      </c>
      <c r="BA102" s="3">
        <v>5.4999999999999902</v>
      </c>
      <c r="BB102" s="3">
        <v>5.3999999999999897</v>
      </c>
      <c r="BC102" s="3">
        <v>5.2999999999999901</v>
      </c>
      <c r="BD102" s="3">
        <v>5.1999999999999904</v>
      </c>
      <c r="BE102" s="3">
        <v>5.0999999999999899</v>
      </c>
      <c r="BF102" s="5">
        <v>4.9999999999999902</v>
      </c>
      <c r="BG102" s="3">
        <v>4.8999999999999897</v>
      </c>
      <c r="BH102" s="3">
        <v>4.7999999999999901</v>
      </c>
      <c r="BI102" s="3">
        <v>4.6999999999999904</v>
      </c>
      <c r="BJ102" s="3">
        <v>4.5999999999999899</v>
      </c>
      <c r="BK102" s="3">
        <v>4.4999999999999902</v>
      </c>
      <c r="BL102" s="3">
        <v>4.3999999999999897</v>
      </c>
      <c r="BM102" s="3">
        <v>4.2999999999999901</v>
      </c>
      <c r="BN102" s="3">
        <v>4.1999999999999904</v>
      </c>
      <c r="BO102" s="3">
        <v>4.0999999999999899</v>
      </c>
      <c r="BP102" s="5">
        <v>3.99999999999998</v>
      </c>
      <c r="BQ102" s="3">
        <v>3.8999999999999799</v>
      </c>
      <c r="BR102" s="3">
        <v>3.7999999999999798</v>
      </c>
      <c r="BS102" s="3">
        <v>3.6999999999999802</v>
      </c>
      <c r="BT102" s="3">
        <v>3.5999999999999801</v>
      </c>
      <c r="BU102" s="3">
        <v>3.49999999999998</v>
      </c>
      <c r="BV102" s="3">
        <v>3.3999999999999799</v>
      </c>
      <c r="BW102" s="3">
        <v>3.2999999999999798</v>
      </c>
      <c r="BX102" s="3">
        <v>3.1999999999999802</v>
      </c>
      <c r="BY102" s="3">
        <v>3.0999999999999801</v>
      </c>
      <c r="BZ102" s="5">
        <v>2.99999999999998</v>
      </c>
    </row>
    <row r="103" spans="1:78" ht="15.75" customHeight="1" thickBot="1" x14ac:dyDescent="0.3">
      <c r="A103" s="38"/>
      <c r="B103" s="94"/>
      <c r="C103" s="94"/>
      <c r="D103" s="70" t="s">
        <v>4</v>
      </c>
      <c r="E103" s="71"/>
      <c r="F103" s="66"/>
      <c r="G103" s="6">
        <f t="shared" ref="G103:G105" si="6">SUM(H103:BZ103)</f>
        <v>5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>
        <v>1</v>
      </c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>
        <v>1</v>
      </c>
      <c r="AQ103" s="7"/>
      <c r="AR103" s="7"/>
      <c r="AS103" s="7">
        <v>1</v>
      </c>
      <c r="AT103" s="7"/>
      <c r="AU103" s="7"/>
      <c r="AV103" s="7"/>
      <c r="AW103" s="7"/>
      <c r="AX103" s="7"/>
      <c r="AY103" s="7"/>
      <c r="AZ103" s="7"/>
      <c r="BA103" s="7"/>
      <c r="BB103" s="7">
        <v>1</v>
      </c>
      <c r="BC103" s="7">
        <v>1</v>
      </c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</row>
    <row r="104" spans="1:78" ht="15.75" customHeight="1" thickBot="1" x14ac:dyDescent="0.3">
      <c r="A104" s="38"/>
      <c r="B104" s="94"/>
      <c r="C104" s="94"/>
      <c r="D104" s="9" t="s">
        <v>25</v>
      </c>
      <c r="E104" s="9"/>
      <c r="F104" s="9"/>
      <c r="G104" s="6">
        <f t="shared" si="6"/>
        <v>0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ht="32.25" customHeight="1" thickBot="1" x14ac:dyDescent="0.3">
      <c r="A105" s="39"/>
      <c r="B105" s="95"/>
      <c r="C105" s="95"/>
      <c r="D105" s="67" t="s">
        <v>29</v>
      </c>
      <c r="E105" s="68"/>
      <c r="F105" s="69"/>
      <c r="G105" s="11">
        <f t="shared" si="6"/>
        <v>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</row>
    <row r="106" spans="1:78" ht="15.75" customHeight="1" x14ac:dyDescent="0.25"/>
    <row r="107" spans="1:78" ht="15.75" customHeight="1" x14ac:dyDescent="0.25"/>
    <row r="108" spans="1:78" ht="15.75" customHeight="1" x14ac:dyDescent="0.25"/>
    <row r="109" spans="1:78" ht="15.75" customHeight="1" x14ac:dyDescent="0.25"/>
    <row r="110" spans="1:78" ht="15.75" customHeight="1" x14ac:dyDescent="0.25"/>
    <row r="111" spans="1:78" ht="15.75" customHeight="1" x14ac:dyDescent="0.25"/>
    <row r="112" spans="1:7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02">
    <mergeCell ref="B83:B86"/>
    <mergeCell ref="B97:B100"/>
    <mergeCell ref="B101:B105"/>
    <mergeCell ref="C101:C105"/>
    <mergeCell ref="B80:C81"/>
    <mergeCell ref="B82:C82"/>
    <mergeCell ref="C83:C86"/>
    <mergeCell ref="C97:C100"/>
    <mergeCell ref="B96:C96"/>
    <mergeCell ref="B94:C95"/>
    <mergeCell ref="H80:BZ87"/>
    <mergeCell ref="H94:BZ101"/>
    <mergeCell ref="B12:C12"/>
    <mergeCell ref="B13:B16"/>
    <mergeCell ref="C13:C16"/>
    <mergeCell ref="D17:G18"/>
    <mergeCell ref="D19:F19"/>
    <mergeCell ref="D24:G30"/>
    <mergeCell ref="D31:G32"/>
    <mergeCell ref="D33:F33"/>
    <mergeCell ref="D38:G44"/>
    <mergeCell ref="D45:G46"/>
    <mergeCell ref="D47:F47"/>
    <mergeCell ref="D87:G88"/>
    <mergeCell ref="D89:F89"/>
    <mergeCell ref="D94:G100"/>
    <mergeCell ref="D101:G102"/>
    <mergeCell ref="D52:G58"/>
    <mergeCell ref="D59:G60"/>
    <mergeCell ref="D61:F61"/>
    <mergeCell ref="D66:G72"/>
    <mergeCell ref="D73:G74"/>
    <mergeCell ref="B73:B77"/>
    <mergeCell ref="C73:C77"/>
    <mergeCell ref="D1:AF1"/>
    <mergeCell ref="B10:C11"/>
    <mergeCell ref="D10:G16"/>
    <mergeCell ref="H10:BZ17"/>
    <mergeCell ref="B38:C39"/>
    <mergeCell ref="B40:C40"/>
    <mergeCell ref="B41:B44"/>
    <mergeCell ref="C41:C44"/>
    <mergeCell ref="AC5:AE6"/>
    <mergeCell ref="AF5:AH6"/>
    <mergeCell ref="AC7:AE7"/>
    <mergeCell ref="AF7:AH7"/>
    <mergeCell ref="B24:C25"/>
    <mergeCell ref="B26:C26"/>
    <mergeCell ref="B27:B30"/>
    <mergeCell ref="C27:C30"/>
    <mergeCell ref="D35:F35"/>
    <mergeCell ref="C31:C35"/>
    <mergeCell ref="B31:B35"/>
    <mergeCell ref="D2:AF2"/>
    <mergeCell ref="D3:AF3"/>
    <mergeCell ref="A6:G6"/>
    <mergeCell ref="A5:D5"/>
    <mergeCell ref="A10:A11"/>
    <mergeCell ref="D105:F105"/>
    <mergeCell ref="A96:A105"/>
    <mergeCell ref="A94:A95"/>
    <mergeCell ref="A24:A25"/>
    <mergeCell ref="A26:A35"/>
    <mergeCell ref="D49:F49"/>
    <mergeCell ref="B45:B49"/>
    <mergeCell ref="C45:C49"/>
    <mergeCell ref="A38:A39"/>
    <mergeCell ref="A40:A49"/>
    <mergeCell ref="D103:F103"/>
    <mergeCell ref="D75:F75"/>
    <mergeCell ref="D80:G86"/>
    <mergeCell ref="D63:F63"/>
    <mergeCell ref="D77:F77"/>
    <mergeCell ref="D91:F91"/>
    <mergeCell ref="A68:A77"/>
    <mergeCell ref="B52:C53"/>
    <mergeCell ref="B54:C54"/>
    <mergeCell ref="B87:B91"/>
    <mergeCell ref="C87:C91"/>
    <mergeCell ref="A80:A81"/>
    <mergeCell ref="A82:A91"/>
    <mergeCell ref="B55:B58"/>
    <mergeCell ref="A52:A53"/>
    <mergeCell ref="A54:A63"/>
    <mergeCell ref="B59:B63"/>
    <mergeCell ref="C59:C63"/>
    <mergeCell ref="A66:A67"/>
    <mergeCell ref="A7:M7"/>
    <mergeCell ref="H24:BZ31"/>
    <mergeCell ref="H38:BZ45"/>
    <mergeCell ref="H52:BZ59"/>
    <mergeCell ref="H66:BZ73"/>
    <mergeCell ref="A8:E8"/>
    <mergeCell ref="D21:F21"/>
    <mergeCell ref="C17:C21"/>
    <mergeCell ref="B17:B21"/>
    <mergeCell ref="A12:A21"/>
    <mergeCell ref="B69:B72"/>
    <mergeCell ref="B66:C67"/>
    <mergeCell ref="B68:C68"/>
    <mergeCell ref="C69:C72"/>
    <mergeCell ref="C55:C58"/>
  </mergeCells>
  <pageMargins left="0.7" right="0.7" top="0.75" bottom="0.75" header="0" footer="0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Учебная часть</dc:creator>
  <cp:lastModifiedBy>Пользователь Windows</cp:lastModifiedBy>
  <cp:lastPrinted>2025-07-17T12:01:21Z</cp:lastPrinted>
  <dcterms:created xsi:type="dcterms:W3CDTF">2024-07-15T08:29:54Z</dcterms:created>
  <dcterms:modified xsi:type="dcterms:W3CDTF">2025-08-01T13:09:54Z</dcterms:modified>
</cp:coreProperties>
</file>